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ctavianjula/Desktop/"/>
    </mc:Choice>
  </mc:AlternateContent>
  <xr:revisionPtr revIDLastSave="0" documentId="13_ncr:1_{EC20689F-E425-3B4F-A228-BB057E0D9E87}" xr6:coauthVersionLast="43" xr6:coauthVersionMax="43" xr10:uidLastSave="{00000000-0000-0000-0000-000000000000}"/>
  <bookViews>
    <workbookView xWindow="0" yWindow="460" windowWidth="28800" windowHeight="162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3" i="2" l="1"/>
  <c r="P143" i="2" s="1"/>
  <c r="Q143" i="2" s="1"/>
  <c r="S143" i="2" s="1"/>
  <c r="B143" i="2" s="1"/>
  <c r="K143" i="2"/>
  <c r="J143" i="2"/>
  <c r="L143" i="2" s="1"/>
  <c r="H143" i="2"/>
  <c r="D143" i="2"/>
  <c r="F143" i="2" s="1"/>
  <c r="N142" i="2"/>
  <c r="P142" i="2" s="1"/>
  <c r="L142" i="2"/>
  <c r="K142" i="2"/>
  <c r="H142" i="2"/>
  <c r="J142" i="2" s="1"/>
  <c r="F142" i="2"/>
  <c r="D142" i="2"/>
  <c r="N141" i="2"/>
  <c r="P141" i="2" s="1"/>
  <c r="K141" i="2"/>
  <c r="H141" i="2"/>
  <c r="D141" i="2"/>
  <c r="J141" i="2" s="1"/>
  <c r="L141" i="2" s="1"/>
  <c r="Q141" i="2" s="1"/>
  <c r="S141" i="2" s="1"/>
  <c r="B141" i="2" s="1"/>
  <c r="P140" i="2"/>
  <c r="N140" i="2"/>
  <c r="K140" i="2"/>
  <c r="J140" i="2"/>
  <c r="H140" i="2"/>
  <c r="D140" i="2"/>
  <c r="F140" i="2" s="1"/>
  <c r="P139" i="2"/>
  <c r="N139" i="2"/>
  <c r="K139" i="2"/>
  <c r="J139" i="2"/>
  <c r="L139" i="2" s="1"/>
  <c r="H139" i="2"/>
  <c r="D139" i="2"/>
  <c r="F139" i="2" s="1"/>
  <c r="N138" i="2"/>
  <c r="P138" i="2" s="1"/>
  <c r="K138" i="2"/>
  <c r="H138" i="2"/>
  <c r="F138" i="2"/>
  <c r="D138" i="2"/>
  <c r="J138" i="2" s="1"/>
  <c r="L138" i="2" s="1"/>
  <c r="Q138" i="2" s="1"/>
  <c r="S138" i="2" s="1"/>
  <c r="B138" i="2" s="1"/>
  <c r="P137" i="2"/>
  <c r="N137" i="2"/>
  <c r="K137" i="2"/>
  <c r="H137" i="2"/>
  <c r="D137" i="2"/>
  <c r="F137" i="2" s="1"/>
  <c r="N136" i="2"/>
  <c r="P136" i="2" s="1"/>
  <c r="Q136" i="2" s="1"/>
  <c r="S136" i="2" s="1"/>
  <c r="B136" i="2" s="1"/>
  <c r="K136" i="2"/>
  <c r="J136" i="2"/>
  <c r="L136" i="2" s="1"/>
  <c r="H136" i="2"/>
  <c r="D136" i="2"/>
  <c r="F136" i="2" s="1"/>
  <c r="N135" i="2"/>
  <c r="P135" i="2" s="1"/>
  <c r="L135" i="2"/>
  <c r="K135" i="2"/>
  <c r="H135" i="2"/>
  <c r="J135" i="2" s="1"/>
  <c r="F135" i="2"/>
  <c r="D135" i="2"/>
  <c r="N134" i="2"/>
  <c r="P134" i="2" s="1"/>
  <c r="K134" i="2"/>
  <c r="H134" i="2"/>
  <c r="D134" i="2"/>
  <c r="J134" i="2" s="1"/>
  <c r="L134" i="2" s="1"/>
  <c r="Q134" i="2" s="1"/>
  <c r="S134" i="2" s="1"/>
  <c r="P133" i="2"/>
  <c r="N133" i="2"/>
  <c r="K133" i="2"/>
  <c r="H133" i="2"/>
  <c r="J133" i="2" s="1"/>
  <c r="L133" i="2" s="1"/>
  <c r="D133" i="2"/>
  <c r="F133" i="2" s="1"/>
  <c r="N132" i="2"/>
  <c r="P132" i="2" s="1"/>
  <c r="K132" i="2"/>
  <c r="H132" i="2"/>
  <c r="J132" i="2" s="1"/>
  <c r="L132" i="2" s="1"/>
  <c r="F132" i="2"/>
  <c r="D132" i="2"/>
  <c r="N131" i="2"/>
  <c r="P131" i="2" s="1"/>
  <c r="K131" i="2"/>
  <c r="H131" i="2"/>
  <c r="F131" i="2"/>
  <c r="D131" i="2"/>
  <c r="J131" i="2" s="1"/>
  <c r="L131" i="2" s="1"/>
  <c r="N130" i="2"/>
  <c r="P130" i="2" s="1"/>
  <c r="Q130" i="2" s="1"/>
  <c r="S130" i="2" s="1"/>
  <c r="K130" i="2"/>
  <c r="J130" i="2"/>
  <c r="L130" i="2" s="1"/>
  <c r="H130" i="2"/>
  <c r="D130" i="2"/>
  <c r="F130" i="2" s="1"/>
  <c r="N129" i="2"/>
  <c r="P129" i="2" s="1"/>
  <c r="K129" i="2"/>
  <c r="H129" i="2"/>
  <c r="D129" i="2"/>
  <c r="J129" i="2" s="1"/>
  <c r="L129" i="2" s="1"/>
  <c r="Q129" i="2" s="1"/>
  <c r="S129" i="2" s="1"/>
  <c r="B129" i="2" s="1"/>
  <c r="P128" i="2"/>
  <c r="N128" i="2"/>
  <c r="K128" i="2"/>
  <c r="J128" i="2"/>
  <c r="L128" i="2" s="1"/>
  <c r="Q128" i="2" s="1"/>
  <c r="S128" i="2" s="1"/>
  <c r="B128" i="2" s="1"/>
  <c r="H128" i="2"/>
  <c r="D128" i="2"/>
  <c r="F128" i="2" s="1"/>
  <c r="P127" i="2"/>
  <c r="N127" i="2"/>
  <c r="K127" i="2"/>
  <c r="H127" i="2"/>
  <c r="J127" i="2" s="1"/>
  <c r="L127" i="2" s="1"/>
  <c r="D127" i="2"/>
  <c r="F127" i="2" s="1"/>
  <c r="N126" i="2"/>
  <c r="P126" i="2" s="1"/>
  <c r="K126" i="2"/>
  <c r="H126" i="2"/>
  <c r="J126" i="2" s="1"/>
  <c r="L126" i="2" s="1"/>
  <c r="F126" i="2"/>
  <c r="D126" i="2"/>
  <c r="N125" i="2"/>
  <c r="P125" i="2" s="1"/>
  <c r="K125" i="2"/>
  <c r="H125" i="2"/>
  <c r="F125" i="2"/>
  <c r="D125" i="2"/>
  <c r="J125" i="2" s="1"/>
  <c r="L125" i="2" s="1"/>
  <c r="N124" i="2"/>
  <c r="P124" i="2" s="1"/>
  <c r="Q124" i="2" s="1"/>
  <c r="S124" i="2" s="1"/>
  <c r="B124" i="2" s="1"/>
  <c r="K124" i="2"/>
  <c r="J124" i="2"/>
  <c r="L124" i="2" s="1"/>
  <c r="H124" i="2"/>
  <c r="D124" i="2"/>
  <c r="F124" i="2" s="1"/>
  <c r="N123" i="2"/>
  <c r="P123" i="2" s="1"/>
  <c r="K123" i="2"/>
  <c r="H123" i="2"/>
  <c r="F123" i="2"/>
  <c r="D123" i="2"/>
  <c r="J123" i="2" s="1"/>
  <c r="L123" i="2" s="1"/>
  <c r="N122" i="2"/>
  <c r="P122" i="2" s="1"/>
  <c r="K122" i="2"/>
  <c r="H122" i="2"/>
  <c r="D122" i="2"/>
  <c r="J122" i="2" s="1"/>
  <c r="L122" i="2" s="1"/>
  <c r="Q122" i="2" s="1"/>
  <c r="S122" i="2" s="1"/>
  <c r="B122" i="2" s="1"/>
  <c r="P121" i="2"/>
  <c r="N121" i="2"/>
  <c r="K121" i="2"/>
  <c r="J121" i="2"/>
  <c r="H121" i="2"/>
  <c r="D121" i="2"/>
  <c r="F121" i="2" s="1"/>
  <c r="N120" i="2"/>
  <c r="P120" i="2" s="1"/>
  <c r="K120" i="2"/>
  <c r="H120" i="2"/>
  <c r="F120" i="2"/>
  <c r="D120" i="2"/>
  <c r="P119" i="2"/>
  <c r="N119" i="2"/>
  <c r="K119" i="2"/>
  <c r="H119" i="2"/>
  <c r="F119" i="2"/>
  <c r="D119" i="2"/>
  <c r="J119" i="2" s="1"/>
  <c r="L119" i="2" s="1"/>
  <c r="Q119" i="2" s="1"/>
  <c r="S119" i="2" s="1"/>
  <c r="B119" i="2" s="1"/>
  <c r="P118" i="2"/>
  <c r="N118" i="2"/>
  <c r="K118" i="2"/>
  <c r="J118" i="2"/>
  <c r="L118" i="2" s="1"/>
  <c r="Q118" i="2" s="1"/>
  <c r="S118" i="2" s="1"/>
  <c r="B118" i="2" s="1"/>
  <c r="H118" i="2"/>
  <c r="D118" i="2"/>
  <c r="F118" i="2" s="1"/>
  <c r="P117" i="2"/>
  <c r="N117" i="2"/>
  <c r="K117" i="2"/>
  <c r="H117" i="2"/>
  <c r="J117" i="2" s="1"/>
  <c r="L117" i="2" s="1"/>
  <c r="D117" i="2"/>
  <c r="F117" i="2" s="1"/>
  <c r="N116" i="2"/>
  <c r="P116" i="2" s="1"/>
  <c r="K116" i="2"/>
  <c r="H116" i="2"/>
  <c r="F116" i="2"/>
  <c r="D116" i="2"/>
  <c r="J116" i="2" s="1"/>
  <c r="L116" i="2" s="1"/>
  <c r="P115" i="2"/>
  <c r="N115" i="2"/>
  <c r="K115" i="2"/>
  <c r="H115" i="2"/>
  <c r="F115" i="2"/>
  <c r="D115" i="2"/>
  <c r="J115" i="2" s="1"/>
  <c r="L115" i="2" s="1"/>
  <c r="Q115" i="2" s="1"/>
  <c r="S115" i="2" s="1"/>
  <c r="N114" i="2"/>
  <c r="P114" i="2" s="1"/>
  <c r="Q114" i="2" s="1"/>
  <c r="S114" i="2" s="1"/>
  <c r="B114" i="2" s="1"/>
  <c r="K114" i="2"/>
  <c r="J114" i="2"/>
  <c r="L114" i="2" s="1"/>
  <c r="H114" i="2"/>
  <c r="D114" i="2"/>
  <c r="F114" i="2" s="1"/>
  <c r="N113" i="2"/>
  <c r="P113" i="2" s="1"/>
  <c r="K113" i="2"/>
  <c r="H113" i="2"/>
  <c r="F113" i="2"/>
  <c r="D113" i="2"/>
  <c r="J113" i="2" s="1"/>
  <c r="L113" i="2" s="1"/>
  <c r="P112" i="2"/>
  <c r="N112" i="2"/>
  <c r="K112" i="2"/>
  <c r="J112" i="2"/>
  <c r="H112" i="2"/>
  <c r="D112" i="2"/>
  <c r="F112" i="2" s="1"/>
  <c r="P111" i="2"/>
  <c r="N111" i="2"/>
  <c r="K111" i="2"/>
  <c r="J111" i="2"/>
  <c r="L111" i="2" s="1"/>
  <c r="H111" i="2"/>
  <c r="D111" i="2"/>
  <c r="F111" i="2" s="1"/>
  <c r="N110" i="2"/>
  <c r="P110" i="2" s="1"/>
  <c r="K110" i="2"/>
  <c r="H110" i="2"/>
  <c r="F110" i="2"/>
  <c r="D110" i="2"/>
  <c r="P109" i="2"/>
  <c r="N109" i="2"/>
  <c r="K109" i="2"/>
  <c r="H109" i="2"/>
  <c r="D109" i="2"/>
  <c r="F109" i="2" s="1"/>
  <c r="N108" i="2"/>
  <c r="P108" i="2" s="1"/>
  <c r="K108" i="2"/>
  <c r="H108" i="2"/>
  <c r="F108" i="2"/>
  <c r="D108" i="2"/>
  <c r="J108" i="2" s="1"/>
  <c r="L108" i="2" s="1"/>
  <c r="P107" i="2"/>
  <c r="N107" i="2"/>
  <c r="K107" i="2"/>
  <c r="H107" i="2"/>
  <c r="F107" i="2"/>
  <c r="D107" i="2"/>
  <c r="J107" i="2" s="1"/>
  <c r="L107" i="2" s="1"/>
  <c r="Q107" i="2" s="1"/>
  <c r="S107" i="2" s="1"/>
  <c r="B107" i="2" s="1"/>
  <c r="P106" i="2"/>
  <c r="N106" i="2"/>
  <c r="K106" i="2"/>
  <c r="H106" i="2"/>
  <c r="D106" i="2"/>
  <c r="F106" i="2" s="1"/>
  <c r="P105" i="2"/>
  <c r="N105" i="2"/>
  <c r="K105" i="2"/>
  <c r="J105" i="2"/>
  <c r="L105" i="2" s="1"/>
  <c r="H105" i="2"/>
  <c r="F105" i="2"/>
  <c r="D105" i="2"/>
  <c r="P104" i="2"/>
  <c r="N104" i="2"/>
  <c r="K104" i="2"/>
  <c r="H104" i="2"/>
  <c r="D104" i="2"/>
  <c r="J104" i="2" s="1"/>
  <c r="L104" i="2" s="1"/>
  <c r="Q104" i="2" s="1"/>
  <c r="S104" i="2" s="1"/>
  <c r="B104" i="2" s="1"/>
  <c r="P103" i="2"/>
  <c r="N103" i="2"/>
  <c r="K103" i="2"/>
  <c r="H103" i="2"/>
  <c r="D103" i="2"/>
  <c r="F103" i="2" s="1"/>
  <c r="P102" i="2"/>
  <c r="N102" i="2"/>
  <c r="K102" i="2"/>
  <c r="J102" i="2"/>
  <c r="L102" i="2" s="1"/>
  <c r="H102" i="2"/>
  <c r="F102" i="2"/>
  <c r="D102" i="2"/>
  <c r="N101" i="2"/>
  <c r="P101" i="2" s="1"/>
  <c r="K101" i="2"/>
  <c r="H101" i="2"/>
  <c r="F101" i="2"/>
  <c r="D101" i="2"/>
  <c r="J101" i="2" s="1"/>
  <c r="L101" i="2" s="1"/>
  <c r="P100" i="2"/>
  <c r="N100" i="2"/>
  <c r="K100" i="2"/>
  <c r="H100" i="2"/>
  <c r="D100" i="2"/>
  <c r="J100" i="2" s="1"/>
  <c r="L100" i="2" s="1"/>
  <c r="Q100" i="2" s="1"/>
  <c r="S100" i="2" s="1"/>
  <c r="B100" i="2" s="1"/>
  <c r="P99" i="2"/>
  <c r="N99" i="2"/>
  <c r="K99" i="2"/>
  <c r="H99" i="2"/>
  <c r="D99" i="2"/>
  <c r="F99" i="2" s="1"/>
  <c r="P98" i="2"/>
  <c r="N98" i="2"/>
  <c r="K98" i="2"/>
  <c r="J98" i="2"/>
  <c r="L98" i="2" s="1"/>
  <c r="H98" i="2"/>
  <c r="F98" i="2"/>
  <c r="D98" i="2"/>
  <c r="N97" i="2"/>
  <c r="P97" i="2" s="1"/>
  <c r="K97" i="2"/>
  <c r="H97" i="2"/>
  <c r="F97" i="2"/>
  <c r="D97" i="2"/>
  <c r="J97" i="2" s="1"/>
  <c r="L97" i="2" s="1"/>
  <c r="P96" i="2"/>
  <c r="N96" i="2"/>
  <c r="K96" i="2"/>
  <c r="H96" i="2"/>
  <c r="D96" i="2"/>
  <c r="J96" i="2" s="1"/>
  <c r="L96" i="2" s="1"/>
  <c r="Q96" i="2" s="1"/>
  <c r="S96" i="2" s="1"/>
  <c r="P95" i="2"/>
  <c r="N95" i="2"/>
  <c r="K95" i="2"/>
  <c r="J95" i="2"/>
  <c r="L95" i="2" s="1"/>
  <c r="H95" i="2"/>
  <c r="D95" i="2"/>
  <c r="F95" i="2" s="1"/>
  <c r="N94" i="2"/>
  <c r="P94" i="2" s="1"/>
  <c r="K94" i="2"/>
  <c r="H94" i="2"/>
  <c r="F94" i="2"/>
  <c r="D94" i="2"/>
  <c r="N93" i="2"/>
  <c r="P93" i="2" s="1"/>
  <c r="K93" i="2"/>
  <c r="H93" i="2"/>
  <c r="F93" i="2"/>
  <c r="D93" i="2"/>
  <c r="J93" i="2" s="1"/>
  <c r="L93" i="2" s="1"/>
  <c r="P92" i="2"/>
  <c r="N92" i="2"/>
  <c r="K92" i="2"/>
  <c r="H92" i="2"/>
  <c r="D92" i="2"/>
  <c r="F92" i="2" s="1"/>
  <c r="N91" i="2"/>
  <c r="P91" i="2" s="1"/>
  <c r="Q91" i="2" s="1"/>
  <c r="S91" i="2" s="1"/>
  <c r="B91" i="2" s="1"/>
  <c r="K91" i="2"/>
  <c r="H91" i="2"/>
  <c r="D91" i="2"/>
  <c r="J91" i="2" s="1"/>
  <c r="L91" i="2" s="1"/>
  <c r="P90" i="2"/>
  <c r="Q90" i="2" s="1"/>
  <c r="S90" i="2" s="1"/>
  <c r="B90" i="2" s="1"/>
  <c r="N90" i="2"/>
  <c r="K90" i="2"/>
  <c r="J90" i="2"/>
  <c r="L90" i="2" s="1"/>
  <c r="H90" i="2"/>
  <c r="D90" i="2"/>
  <c r="F90" i="2" s="1"/>
  <c r="N89" i="2"/>
  <c r="P89" i="2" s="1"/>
  <c r="K89" i="2"/>
  <c r="H89" i="2"/>
  <c r="J89" i="2" s="1"/>
  <c r="L89" i="2" s="1"/>
  <c r="D89" i="2"/>
  <c r="F89" i="2" s="1"/>
  <c r="N88" i="2"/>
  <c r="P88" i="2" s="1"/>
  <c r="Q88" i="2" s="1"/>
  <c r="S88" i="2" s="1"/>
  <c r="B88" i="2" s="1"/>
  <c r="L88" i="2"/>
  <c r="K88" i="2"/>
  <c r="H88" i="2"/>
  <c r="J88" i="2" s="1"/>
  <c r="F88" i="2"/>
  <c r="D88" i="2"/>
  <c r="N87" i="2"/>
  <c r="P87" i="2" s="1"/>
  <c r="K87" i="2"/>
  <c r="H87" i="2"/>
  <c r="D87" i="2"/>
  <c r="P86" i="2"/>
  <c r="N86" i="2"/>
  <c r="K86" i="2"/>
  <c r="J86" i="2"/>
  <c r="L86" i="2" s="1"/>
  <c r="H86" i="2"/>
  <c r="D86" i="2"/>
  <c r="F86" i="2" s="1"/>
  <c r="N85" i="2"/>
  <c r="P85" i="2" s="1"/>
  <c r="Q85" i="2" s="1"/>
  <c r="S85" i="2" s="1"/>
  <c r="K85" i="2"/>
  <c r="H85" i="2"/>
  <c r="J85" i="2" s="1"/>
  <c r="L85" i="2" s="1"/>
  <c r="D85" i="2"/>
  <c r="F85" i="2" s="1"/>
  <c r="N84" i="2"/>
  <c r="P84" i="2" s="1"/>
  <c r="K84" i="2"/>
  <c r="H84" i="2"/>
  <c r="D84" i="2"/>
  <c r="N83" i="2"/>
  <c r="P83" i="2" s="1"/>
  <c r="K83" i="2"/>
  <c r="H83" i="2"/>
  <c r="J83" i="2" s="1"/>
  <c r="L83" i="2" s="1"/>
  <c r="D83" i="2"/>
  <c r="F83" i="2" s="1"/>
  <c r="N82" i="2"/>
  <c r="P82" i="2" s="1"/>
  <c r="K82" i="2"/>
  <c r="H82" i="2"/>
  <c r="D82" i="2"/>
  <c r="P81" i="2"/>
  <c r="Q81" i="2" s="1"/>
  <c r="S81" i="2" s="1"/>
  <c r="N81" i="2"/>
  <c r="K81" i="2"/>
  <c r="J81" i="2"/>
  <c r="L81" i="2" s="1"/>
  <c r="H81" i="2"/>
  <c r="D81" i="2"/>
  <c r="F81" i="2" s="1"/>
  <c r="N80" i="2"/>
  <c r="P80" i="2" s="1"/>
  <c r="K80" i="2"/>
  <c r="H80" i="2"/>
  <c r="J80" i="2" s="1"/>
  <c r="L80" i="2" s="1"/>
  <c r="F80" i="2"/>
  <c r="D80" i="2"/>
  <c r="P79" i="2"/>
  <c r="N79" i="2"/>
  <c r="K79" i="2"/>
  <c r="J79" i="2"/>
  <c r="L79" i="2" s="1"/>
  <c r="H79" i="2"/>
  <c r="D79" i="2"/>
  <c r="F79" i="2" s="1"/>
  <c r="N78" i="2"/>
  <c r="P78" i="2" s="1"/>
  <c r="K78" i="2"/>
  <c r="H78" i="2"/>
  <c r="J78" i="2" s="1"/>
  <c r="L78" i="2" s="1"/>
  <c r="D78" i="2"/>
  <c r="F78" i="2" s="1"/>
  <c r="N77" i="2"/>
  <c r="P77" i="2" s="1"/>
  <c r="K77" i="2"/>
  <c r="H77" i="2"/>
  <c r="D77" i="2"/>
  <c r="P76" i="2"/>
  <c r="N76" i="2"/>
  <c r="K76" i="2"/>
  <c r="J76" i="2"/>
  <c r="H76" i="2"/>
  <c r="D76" i="2"/>
  <c r="F76" i="2" s="1"/>
  <c r="N75" i="2"/>
  <c r="P75" i="2" s="1"/>
  <c r="Q75" i="2" s="1"/>
  <c r="S75" i="2" s="1"/>
  <c r="B75" i="2" s="1"/>
  <c r="K75" i="2"/>
  <c r="J75" i="2"/>
  <c r="L75" i="2" s="1"/>
  <c r="H75" i="2"/>
  <c r="D75" i="2"/>
  <c r="F75" i="2" s="1"/>
  <c r="N74" i="2"/>
  <c r="P74" i="2" s="1"/>
  <c r="L74" i="2"/>
  <c r="K74" i="2"/>
  <c r="H74" i="2"/>
  <c r="J74" i="2" s="1"/>
  <c r="F74" i="2"/>
  <c r="D74" i="2"/>
  <c r="N73" i="2"/>
  <c r="P73" i="2" s="1"/>
  <c r="K73" i="2"/>
  <c r="H73" i="2"/>
  <c r="D73" i="2"/>
  <c r="J73" i="2" s="1"/>
  <c r="L73" i="2" s="1"/>
  <c r="Q73" i="2" s="1"/>
  <c r="S73" i="2" s="1"/>
  <c r="P72" i="2"/>
  <c r="N72" i="2"/>
  <c r="K72" i="2"/>
  <c r="H72" i="2"/>
  <c r="D72" i="2"/>
  <c r="F72" i="2" s="1"/>
  <c r="P71" i="2"/>
  <c r="N71" i="2"/>
  <c r="K71" i="2"/>
  <c r="J71" i="2"/>
  <c r="L71" i="2" s="1"/>
  <c r="H71" i="2"/>
  <c r="F71" i="2"/>
  <c r="D71" i="2"/>
  <c r="N70" i="2"/>
  <c r="P70" i="2" s="1"/>
  <c r="K70" i="2"/>
  <c r="H70" i="2"/>
  <c r="D70" i="2"/>
  <c r="J70" i="2" s="1"/>
  <c r="L70" i="2" s="1"/>
  <c r="Q70" i="2" s="1"/>
  <c r="S70" i="2" s="1"/>
  <c r="P69" i="2"/>
  <c r="Q69" i="2" s="1"/>
  <c r="S69" i="2" s="1"/>
  <c r="N69" i="2"/>
  <c r="K69" i="2"/>
  <c r="H69" i="2"/>
  <c r="J69" i="2" s="1"/>
  <c r="L69" i="2" s="1"/>
  <c r="D69" i="2"/>
  <c r="F69" i="2" s="1"/>
  <c r="N68" i="2"/>
  <c r="P68" i="2" s="1"/>
  <c r="K68" i="2"/>
  <c r="H68" i="2"/>
  <c r="F68" i="2"/>
  <c r="D68" i="2"/>
  <c r="P67" i="2"/>
  <c r="Q67" i="2" s="1"/>
  <c r="S67" i="2" s="1"/>
  <c r="N67" i="2"/>
  <c r="L67" i="2"/>
  <c r="K67" i="2"/>
  <c r="J67" i="2"/>
  <c r="H67" i="2"/>
  <c r="F67" i="2"/>
  <c r="D67" i="2"/>
  <c r="N66" i="2"/>
  <c r="P66" i="2" s="1"/>
  <c r="K66" i="2"/>
  <c r="H66" i="2"/>
  <c r="J66" i="2" s="1"/>
  <c r="L66" i="2" s="1"/>
  <c r="F66" i="2"/>
  <c r="D66" i="2"/>
  <c r="N65" i="2"/>
  <c r="P65" i="2" s="1"/>
  <c r="K65" i="2"/>
  <c r="H65" i="2"/>
  <c r="F65" i="2"/>
  <c r="D65" i="2"/>
  <c r="N64" i="2"/>
  <c r="P64" i="2" s="1"/>
  <c r="K64" i="2"/>
  <c r="H64" i="2"/>
  <c r="D64" i="2"/>
  <c r="F64" i="2" s="1"/>
  <c r="P63" i="2"/>
  <c r="N63" i="2"/>
  <c r="K63" i="2"/>
  <c r="H63" i="2"/>
  <c r="D63" i="2"/>
  <c r="P62" i="2"/>
  <c r="N62" i="2"/>
  <c r="K62" i="2"/>
  <c r="J62" i="2"/>
  <c r="L62" i="2" s="1"/>
  <c r="H62" i="2"/>
  <c r="D62" i="2"/>
  <c r="F62" i="2" s="1"/>
  <c r="N61" i="2"/>
  <c r="P61" i="2" s="1"/>
  <c r="K61" i="2"/>
  <c r="H61" i="2"/>
  <c r="F61" i="2"/>
  <c r="D61" i="2"/>
  <c r="J61" i="2" s="1"/>
  <c r="L61" i="2" s="1"/>
  <c r="P60" i="2"/>
  <c r="N60" i="2"/>
  <c r="K60" i="2"/>
  <c r="H60" i="2"/>
  <c r="D60" i="2"/>
  <c r="P59" i="2"/>
  <c r="Q59" i="2" s="1"/>
  <c r="S59" i="2" s="1"/>
  <c r="B59" i="2" s="1"/>
  <c r="N59" i="2"/>
  <c r="K59" i="2"/>
  <c r="J59" i="2"/>
  <c r="L59" i="2" s="1"/>
  <c r="H59" i="2"/>
  <c r="D59" i="2"/>
  <c r="F59" i="2" s="1"/>
  <c r="N58" i="2"/>
  <c r="P58" i="2" s="1"/>
  <c r="Q58" i="2" s="1"/>
  <c r="S58" i="2" s="1"/>
  <c r="B58" i="2" s="1"/>
  <c r="K58" i="2"/>
  <c r="H58" i="2"/>
  <c r="J58" i="2" s="1"/>
  <c r="L58" i="2" s="1"/>
  <c r="F58" i="2"/>
  <c r="D58" i="2"/>
  <c r="N57" i="2"/>
  <c r="P57" i="2" s="1"/>
  <c r="K57" i="2"/>
  <c r="H57" i="2"/>
  <c r="F57" i="2"/>
  <c r="D57" i="2"/>
  <c r="J57" i="2" s="1"/>
  <c r="L57" i="2" s="1"/>
  <c r="P56" i="2"/>
  <c r="N56" i="2"/>
  <c r="K56" i="2"/>
  <c r="H56" i="2"/>
  <c r="D56" i="2"/>
  <c r="P55" i="2"/>
  <c r="N55" i="2"/>
  <c r="K55" i="2"/>
  <c r="J55" i="2"/>
  <c r="L55" i="2" s="1"/>
  <c r="H55" i="2"/>
  <c r="D55" i="2"/>
  <c r="F55" i="2" s="1"/>
  <c r="N54" i="2"/>
  <c r="P54" i="2" s="1"/>
  <c r="K54" i="2"/>
  <c r="H54" i="2"/>
  <c r="F54" i="2"/>
  <c r="D54" i="2"/>
  <c r="J54" i="2" s="1"/>
  <c r="L54" i="2" s="1"/>
  <c r="P53" i="2"/>
  <c r="N53" i="2"/>
  <c r="K53" i="2"/>
  <c r="H53" i="2"/>
  <c r="D53" i="2"/>
  <c r="P52" i="2"/>
  <c r="Q52" i="2" s="1"/>
  <c r="S52" i="2" s="1"/>
  <c r="B52" i="2" s="1"/>
  <c r="N52" i="2"/>
  <c r="K52" i="2"/>
  <c r="J52" i="2"/>
  <c r="L52" i="2" s="1"/>
  <c r="H52" i="2"/>
  <c r="D52" i="2"/>
  <c r="F52" i="2" s="1"/>
  <c r="N51" i="2"/>
  <c r="P51" i="2" s="1"/>
  <c r="Q51" i="2" s="1"/>
  <c r="S51" i="2" s="1"/>
  <c r="B51" i="2" s="1"/>
  <c r="K51" i="2"/>
  <c r="H51" i="2"/>
  <c r="J51" i="2" s="1"/>
  <c r="L51" i="2" s="1"/>
  <c r="F51" i="2"/>
  <c r="D51" i="2"/>
  <c r="N50" i="2"/>
  <c r="P50" i="2" s="1"/>
  <c r="K50" i="2"/>
  <c r="H50" i="2"/>
  <c r="F50" i="2"/>
  <c r="D50" i="2"/>
  <c r="J50" i="2" s="1"/>
  <c r="L50" i="2" s="1"/>
  <c r="P49" i="2"/>
  <c r="N49" i="2"/>
  <c r="K49" i="2"/>
  <c r="H49" i="2"/>
  <c r="D49" i="2"/>
  <c r="P48" i="2"/>
  <c r="N48" i="2"/>
  <c r="K48" i="2"/>
  <c r="J48" i="2"/>
  <c r="L48" i="2" s="1"/>
  <c r="H48" i="2"/>
  <c r="D48" i="2"/>
  <c r="F48" i="2" s="1"/>
  <c r="N47" i="2"/>
  <c r="P47" i="2" s="1"/>
  <c r="K47" i="2"/>
  <c r="H47" i="2"/>
  <c r="F47" i="2"/>
  <c r="D47" i="2"/>
  <c r="J47" i="2" s="1"/>
  <c r="L47" i="2" s="1"/>
  <c r="Q47" i="2" s="1"/>
  <c r="S47" i="2" s="1"/>
  <c r="B47" i="2" s="1"/>
  <c r="P46" i="2"/>
  <c r="Q46" i="2" s="1"/>
  <c r="S46" i="2" s="1"/>
  <c r="N46" i="2"/>
  <c r="K46" i="2"/>
  <c r="J46" i="2"/>
  <c r="L46" i="2" s="1"/>
  <c r="H46" i="2"/>
  <c r="D46" i="2"/>
  <c r="F46" i="2" s="1"/>
  <c r="N45" i="2"/>
  <c r="P45" i="2" s="1"/>
  <c r="L45" i="2"/>
  <c r="K45" i="2"/>
  <c r="H45" i="2"/>
  <c r="J45" i="2" s="1"/>
  <c r="F45" i="2"/>
  <c r="D45" i="2"/>
  <c r="N44" i="2"/>
  <c r="P44" i="2" s="1"/>
  <c r="K44" i="2"/>
  <c r="H44" i="2"/>
  <c r="D44" i="2"/>
  <c r="J44" i="2" s="1"/>
  <c r="L44" i="2" s="1"/>
  <c r="P43" i="2"/>
  <c r="N43" i="2"/>
  <c r="K43" i="2"/>
  <c r="H43" i="2"/>
  <c r="D43" i="2"/>
  <c r="F43" i="2" s="1"/>
  <c r="N42" i="2"/>
  <c r="P42" i="2" s="1"/>
  <c r="K42" i="2"/>
  <c r="H42" i="2"/>
  <c r="J42" i="2" s="1"/>
  <c r="L42" i="2" s="1"/>
  <c r="F42" i="2"/>
  <c r="D42" i="2"/>
  <c r="N41" i="2"/>
  <c r="P41" i="2" s="1"/>
  <c r="K41" i="2"/>
  <c r="H41" i="2"/>
  <c r="F41" i="2"/>
  <c r="D41" i="2"/>
  <c r="J41" i="2" s="1"/>
  <c r="L41" i="2" s="1"/>
  <c r="Q41" i="2" s="1"/>
  <c r="S41" i="2" s="1"/>
  <c r="B41" i="2" s="1"/>
  <c r="P40" i="2"/>
  <c r="Q40" i="2" s="1"/>
  <c r="S40" i="2" s="1"/>
  <c r="N40" i="2"/>
  <c r="K40" i="2"/>
  <c r="J40" i="2"/>
  <c r="L40" i="2" s="1"/>
  <c r="H40" i="2"/>
  <c r="D40" i="2"/>
  <c r="F40" i="2" s="1"/>
  <c r="N39" i="2"/>
  <c r="P39" i="2" s="1"/>
  <c r="L39" i="2"/>
  <c r="K39" i="2"/>
  <c r="H39" i="2"/>
  <c r="J39" i="2" s="1"/>
  <c r="F39" i="2"/>
  <c r="D39" i="2"/>
  <c r="N38" i="2"/>
  <c r="P38" i="2" s="1"/>
  <c r="K38" i="2"/>
  <c r="H38" i="2"/>
  <c r="D38" i="2"/>
  <c r="J38" i="2" s="1"/>
  <c r="L38" i="2" s="1"/>
  <c r="P37" i="2"/>
  <c r="N37" i="2"/>
  <c r="K37" i="2"/>
  <c r="J37" i="2"/>
  <c r="L37" i="2" s="1"/>
  <c r="H37" i="2"/>
  <c r="D37" i="2"/>
  <c r="F37" i="2" s="1"/>
  <c r="N36" i="2"/>
  <c r="P36" i="2" s="1"/>
  <c r="K36" i="2"/>
  <c r="H36" i="2"/>
  <c r="J36" i="2" s="1"/>
  <c r="L36" i="2" s="1"/>
  <c r="F36" i="2"/>
  <c r="D36" i="2"/>
  <c r="N35" i="2"/>
  <c r="P35" i="2" s="1"/>
  <c r="K35" i="2"/>
  <c r="H35" i="2"/>
  <c r="F35" i="2"/>
  <c r="D35" i="2"/>
  <c r="J35" i="2" s="1"/>
  <c r="L35" i="2" s="1"/>
  <c r="Q35" i="2" s="1"/>
  <c r="S35" i="2" s="1"/>
  <c r="B35" i="2" s="1"/>
  <c r="P34" i="2"/>
  <c r="Q34" i="2" s="1"/>
  <c r="S34" i="2" s="1"/>
  <c r="B34" i="2" s="1"/>
  <c r="N34" i="2"/>
  <c r="K34" i="2"/>
  <c r="J34" i="2"/>
  <c r="L34" i="2" s="1"/>
  <c r="H34" i="2"/>
  <c r="D34" i="2"/>
  <c r="F34" i="2" s="1"/>
  <c r="N33" i="2"/>
  <c r="P33" i="2" s="1"/>
  <c r="Q33" i="2" s="1"/>
  <c r="S33" i="2" s="1"/>
  <c r="B33" i="2" s="1"/>
  <c r="K33" i="2"/>
  <c r="H33" i="2"/>
  <c r="J33" i="2" s="1"/>
  <c r="L33" i="2" s="1"/>
  <c r="D33" i="2"/>
  <c r="F33" i="2" s="1"/>
  <c r="N32" i="2"/>
  <c r="P32" i="2" s="1"/>
  <c r="L32" i="2"/>
  <c r="K32" i="2"/>
  <c r="H32" i="2"/>
  <c r="J32" i="2" s="1"/>
  <c r="F32" i="2"/>
  <c r="D32" i="2"/>
  <c r="N31" i="2"/>
  <c r="P31" i="2" s="1"/>
  <c r="K31" i="2"/>
  <c r="H31" i="2"/>
  <c r="D31" i="2"/>
  <c r="J31" i="2" s="1"/>
  <c r="L31" i="2" s="1"/>
  <c r="P30" i="2"/>
  <c r="N30" i="2"/>
  <c r="K30" i="2"/>
  <c r="J30" i="2"/>
  <c r="L30" i="2" s="1"/>
  <c r="H30" i="2"/>
  <c r="F30" i="2"/>
  <c r="D30" i="2"/>
  <c r="P29" i="2"/>
  <c r="N29" i="2"/>
  <c r="K29" i="2"/>
  <c r="J29" i="2"/>
  <c r="L29" i="2" s="1"/>
  <c r="H29" i="2"/>
  <c r="F29" i="2"/>
  <c r="D29" i="2"/>
  <c r="N28" i="2"/>
  <c r="P28" i="2" s="1"/>
  <c r="Q28" i="2" s="1"/>
  <c r="S28" i="2" s="1"/>
  <c r="B28" i="2" s="1"/>
  <c r="K28" i="2"/>
  <c r="H28" i="2"/>
  <c r="D28" i="2"/>
  <c r="J28" i="2" s="1"/>
  <c r="L28" i="2" s="1"/>
  <c r="P27" i="2"/>
  <c r="Q27" i="2" s="1"/>
  <c r="S27" i="2" s="1"/>
  <c r="N27" i="2"/>
  <c r="K27" i="2"/>
  <c r="J27" i="2"/>
  <c r="L27" i="2" s="1"/>
  <c r="H27" i="2"/>
  <c r="F27" i="2"/>
  <c r="D27" i="2"/>
  <c r="P26" i="2"/>
  <c r="N26" i="2"/>
  <c r="K26" i="2"/>
  <c r="J26" i="2"/>
  <c r="L26" i="2" s="1"/>
  <c r="H26" i="2"/>
  <c r="F26" i="2"/>
  <c r="D26" i="2"/>
  <c r="N25" i="2"/>
  <c r="P25" i="2" s="1"/>
  <c r="K25" i="2"/>
  <c r="H25" i="2"/>
  <c r="D25" i="2"/>
  <c r="J25" i="2" s="1"/>
  <c r="L25" i="2" s="1"/>
  <c r="N24" i="2"/>
  <c r="P24" i="2" s="1"/>
  <c r="K24" i="2"/>
  <c r="H24" i="2"/>
  <c r="D24" i="2"/>
  <c r="J24" i="2" s="1"/>
  <c r="L24" i="2" s="1"/>
  <c r="P23" i="2"/>
  <c r="N23" i="2"/>
  <c r="K23" i="2"/>
  <c r="J23" i="2"/>
  <c r="L23" i="2" s="1"/>
  <c r="H23" i="2"/>
  <c r="D23" i="2"/>
  <c r="F23" i="2" s="1"/>
  <c r="N22" i="2"/>
  <c r="P22" i="2" s="1"/>
  <c r="Q22" i="2" s="1"/>
  <c r="S22" i="2" s="1"/>
  <c r="B22" i="2" s="1"/>
  <c r="K22" i="2"/>
  <c r="H22" i="2"/>
  <c r="J22" i="2" s="1"/>
  <c r="L22" i="2" s="1"/>
  <c r="F22" i="2"/>
  <c r="D22" i="2"/>
  <c r="N21" i="2"/>
  <c r="P21" i="2" s="1"/>
  <c r="K21" i="2"/>
  <c r="H21" i="2"/>
  <c r="F21" i="2"/>
  <c r="D21" i="2"/>
  <c r="J21" i="2" s="1"/>
  <c r="L21" i="2" s="1"/>
  <c r="P20" i="2"/>
  <c r="N20" i="2"/>
  <c r="K20" i="2"/>
  <c r="H20" i="2"/>
  <c r="D20" i="2"/>
  <c r="J20" i="2" s="1"/>
  <c r="L20" i="2" s="1"/>
  <c r="Q20" i="2" s="1"/>
  <c r="S20" i="2" s="1"/>
  <c r="B20" i="2" s="1"/>
  <c r="P19" i="2"/>
  <c r="N19" i="2"/>
  <c r="K19" i="2"/>
  <c r="J19" i="2"/>
  <c r="L19" i="2" s="1"/>
  <c r="H19" i="2"/>
  <c r="D19" i="2"/>
  <c r="F19" i="2" s="1"/>
  <c r="N18" i="2"/>
  <c r="P18" i="2" s="1"/>
  <c r="Q18" i="2" s="1"/>
  <c r="S18" i="2" s="1"/>
  <c r="B18" i="2" s="1"/>
  <c r="K18" i="2"/>
  <c r="H18" i="2"/>
  <c r="J18" i="2" s="1"/>
  <c r="L18" i="2" s="1"/>
  <c r="F18" i="2"/>
  <c r="D18" i="2"/>
  <c r="N17" i="2"/>
  <c r="P17" i="2" s="1"/>
  <c r="K17" i="2"/>
  <c r="H17" i="2"/>
  <c r="F17" i="2"/>
  <c r="D17" i="2"/>
  <c r="J17" i="2" s="1"/>
  <c r="L17" i="2" s="1"/>
  <c r="P16" i="2"/>
  <c r="N16" i="2"/>
  <c r="K16" i="2"/>
  <c r="H16" i="2"/>
  <c r="D16" i="2"/>
  <c r="J16" i="2" s="1"/>
  <c r="L16" i="2" s="1"/>
  <c r="Q16" i="2" s="1"/>
  <c r="S16" i="2" s="1"/>
  <c r="N15" i="2"/>
  <c r="P15" i="2" s="1"/>
  <c r="Q15" i="2" s="1"/>
  <c r="S15" i="2" s="1"/>
  <c r="B15" i="2" s="1"/>
  <c r="K15" i="2"/>
  <c r="H15" i="2"/>
  <c r="J15" i="2" s="1"/>
  <c r="L15" i="2" s="1"/>
  <c r="F15" i="2"/>
  <c r="D15" i="2"/>
  <c r="N14" i="2"/>
  <c r="P14" i="2" s="1"/>
  <c r="K14" i="2"/>
  <c r="H14" i="2"/>
  <c r="F14" i="2"/>
  <c r="D14" i="2"/>
  <c r="J14" i="2" s="1"/>
  <c r="L14" i="2" s="1"/>
  <c r="P13" i="2"/>
  <c r="N13" i="2"/>
  <c r="K13" i="2"/>
  <c r="H13" i="2"/>
  <c r="D13" i="2"/>
  <c r="J13" i="2" s="1"/>
  <c r="L13" i="2" s="1"/>
  <c r="Q13" i="2" s="1"/>
  <c r="S13" i="2" s="1"/>
  <c r="B13" i="2" s="1"/>
  <c r="P12" i="2"/>
  <c r="N12" i="2"/>
  <c r="K12" i="2"/>
  <c r="J12" i="2"/>
  <c r="L12" i="2" s="1"/>
  <c r="H12" i="2"/>
  <c r="D12" i="2"/>
  <c r="F12" i="2" s="1"/>
  <c r="N11" i="2"/>
  <c r="P11" i="2" s="1"/>
  <c r="Q11" i="2" s="1"/>
  <c r="S11" i="2" s="1"/>
  <c r="B11" i="2" s="1"/>
  <c r="K11" i="2"/>
  <c r="H11" i="2"/>
  <c r="J11" i="2" s="1"/>
  <c r="L11" i="2" s="1"/>
  <c r="F11" i="2"/>
  <c r="D11" i="2"/>
  <c r="N10" i="2"/>
  <c r="P10" i="2" s="1"/>
  <c r="K10" i="2"/>
  <c r="H10" i="2"/>
  <c r="F10" i="2"/>
  <c r="D10" i="2"/>
  <c r="J10" i="2" s="1"/>
  <c r="L10" i="2" s="1"/>
  <c r="P9" i="2"/>
  <c r="N9" i="2"/>
  <c r="K9" i="2"/>
  <c r="H9" i="2"/>
  <c r="D9" i="2"/>
  <c r="J9" i="2" s="1"/>
  <c r="L9" i="2" s="1"/>
  <c r="Q9" i="2" s="1"/>
  <c r="S9" i="2" s="1"/>
  <c r="N8" i="2"/>
  <c r="P8" i="2" s="1"/>
  <c r="Q8" i="2" s="1"/>
  <c r="S8" i="2" s="1"/>
  <c r="K8" i="2"/>
  <c r="H8" i="2"/>
  <c r="D8" i="2"/>
  <c r="J8" i="2" s="1"/>
  <c r="L8" i="2" s="1"/>
  <c r="N7" i="2"/>
  <c r="P7" i="2" s="1"/>
  <c r="Q7" i="2" s="1"/>
  <c r="S7" i="2" s="1"/>
  <c r="K7" i="2"/>
  <c r="H7" i="2"/>
  <c r="J7" i="2" s="1"/>
  <c r="L7" i="2" s="1"/>
  <c r="D7" i="2"/>
  <c r="P6" i="2"/>
  <c r="Q6" i="2" s="1"/>
  <c r="S6" i="2" s="1"/>
  <c r="B6" i="2" s="1"/>
  <c r="N6" i="2"/>
  <c r="K6" i="2"/>
  <c r="J6" i="2"/>
  <c r="L6" i="2" s="1"/>
  <c r="H6" i="2"/>
  <c r="D6" i="2"/>
  <c r="N5" i="2"/>
  <c r="P5" i="2" s="1"/>
  <c r="K5" i="2"/>
  <c r="H5" i="2"/>
  <c r="D5" i="2"/>
  <c r="J5" i="2" s="1"/>
  <c r="L5" i="2" s="1"/>
  <c r="N4" i="2"/>
  <c r="P4" i="2" s="1"/>
  <c r="K4" i="2"/>
  <c r="H4" i="2"/>
  <c r="D4" i="2"/>
  <c r="J4" i="2" s="1"/>
  <c r="L4" i="2" s="1"/>
  <c r="P3" i="2"/>
  <c r="N3" i="2"/>
  <c r="K3" i="2"/>
  <c r="J3" i="2"/>
  <c r="L3" i="2" s="1"/>
  <c r="H3" i="2"/>
  <c r="D3" i="2"/>
  <c r="F3" i="2" s="1"/>
  <c r="N2" i="2"/>
  <c r="P2" i="2" s="1"/>
  <c r="Q2" i="2" s="1"/>
  <c r="S2" i="2" s="1"/>
  <c r="B2" i="2" s="1"/>
  <c r="K2" i="2"/>
  <c r="H2" i="2"/>
  <c r="J2" i="2" s="1"/>
  <c r="L2" i="2" s="1"/>
  <c r="F2" i="2"/>
  <c r="D2" i="2"/>
  <c r="Q14" i="2" l="1"/>
  <c r="S14" i="2" s="1"/>
  <c r="B14" i="2" s="1"/>
  <c r="Q12" i="2"/>
  <c r="S12" i="2" s="1"/>
  <c r="B12" i="2" s="1"/>
  <c r="Q19" i="2"/>
  <c r="S19" i="2" s="1"/>
  <c r="B19" i="2" s="1"/>
  <c r="Q44" i="2"/>
  <c r="S44" i="2" s="1"/>
  <c r="B44" i="2" s="1"/>
  <c r="Q21" i="2"/>
  <c r="S21" i="2" s="1"/>
  <c r="B21" i="2" s="1"/>
  <c r="Q3" i="2"/>
  <c r="S3" i="2" s="1"/>
  <c r="B3" i="2" s="1"/>
  <c r="Q4" i="2"/>
  <c r="S4" i="2" s="1"/>
  <c r="Q5" i="2"/>
  <c r="S5" i="2" s="1"/>
  <c r="Q10" i="2"/>
  <c r="S10" i="2" s="1"/>
  <c r="B10" i="2" s="1"/>
  <c r="Q17" i="2"/>
  <c r="S17" i="2" s="1"/>
  <c r="B17" i="2" s="1"/>
  <c r="Q23" i="2"/>
  <c r="S23" i="2" s="1"/>
  <c r="B23" i="2" s="1"/>
  <c r="Q24" i="2"/>
  <c r="S24" i="2" s="1"/>
  <c r="B24" i="2" s="1"/>
  <c r="Q25" i="2"/>
  <c r="S25" i="2" s="1"/>
  <c r="Q30" i="2"/>
  <c r="S30" i="2" s="1"/>
  <c r="Q31" i="2"/>
  <c r="S31" i="2" s="1"/>
  <c r="B31" i="2" s="1"/>
  <c r="Q38" i="2"/>
  <c r="S38" i="2" s="1"/>
  <c r="Q26" i="2"/>
  <c r="S26" i="2" s="1"/>
  <c r="B26" i="2" s="1"/>
  <c r="Q29" i="2"/>
  <c r="S29" i="2" s="1"/>
  <c r="B29" i="2" s="1"/>
  <c r="J49" i="2"/>
  <c r="L49" i="2" s="1"/>
  <c r="Q49" i="2" s="1"/>
  <c r="S49" i="2" s="1"/>
  <c r="B49" i="2" s="1"/>
  <c r="F49" i="2"/>
  <c r="Q54" i="2"/>
  <c r="S54" i="2" s="1"/>
  <c r="B54" i="2" s="1"/>
  <c r="J56" i="2"/>
  <c r="L56" i="2" s="1"/>
  <c r="Q56" i="2" s="1"/>
  <c r="S56" i="2" s="1"/>
  <c r="B56" i="2" s="1"/>
  <c r="F56" i="2"/>
  <c r="Q61" i="2"/>
  <c r="S61" i="2" s="1"/>
  <c r="B61" i="2" s="1"/>
  <c r="J63" i="2"/>
  <c r="L63" i="2" s="1"/>
  <c r="Q63" i="2" s="1"/>
  <c r="S63" i="2" s="1"/>
  <c r="B63" i="2" s="1"/>
  <c r="F63" i="2"/>
  <c r="F13" i="2"/>
  <c r="F16" i="2"/>
  <c r="F20" i="2"/>
  <c r="F24" i="2"/>
  <c r="F25" i="2"/>
  <c r="F28" i="2"/>
  <c r="F31" i="2"/>
  <c r="Q32" i="2"/>
  <c r="S32" i="2" s="1"/>
  <c r="B32" i="2" s="1"/>
  <c r="F38" i="2"/>
  <c r="Q39" i="2"/>
  <c r="S39" i="2" s="1"/>
  <c r="B39" i="2" s="1"/>
  <c r="F44" i="2"/>
  <c r="Q45" i="2"/>
  <c r="S45" i="2" s="1"/>
  <c r="B45" i="2" s="1"/>
  <c r="J53" i="2"/>
  <c r="L53" i="2" s="1"/>
  <c r="Q53" i="2" s="1"/>
  <c r="S53" i="2" s="1"/>
  <c r="B53" i="2" s="1"/>
  <c r="F53" i="2"/>
  <c r="J60" i="2"/>
  <c r="L60" i="2" s="1"/>
  <c r="Q60" i="2" s="1"/>
  <c r="S60" i="2" s="1"/>
  <c r="B60" i="2" s="1"/>
  <c r="F60" i="2"/>
  <c r="Q66" i="2"/>
  <c r="S66" i="2" s="1"/>
  <c r="B66" i="2" s="1"/>
  <c r="Q36" i="2"/>
  <c r="S36" i="2" s="1"/>
  <c r="B36" i="2" s="1"/>
  <c r="Q37" i="2"/>
  <c r="S37" i="2" s="1"/>
  <c r="B37" i="2" s="1"/>
  <c r="Q42" i="2"/>
  <c r="S42" i="2" s="1"/>
  <c r="B42" i="2" s="1"/>
  <c r="J43" i="2"/>
  <c r="L43" i="2" s="1"/>
  <c r="Q43" i="2" s="1"/>
  <c r="S43" i="2" s="1"/>
  <c r="Q48" i="2"/>
  <c r="S48" i="2" s="1"/>
  <c r="Q50" i="2"/>
  <c r="S50" i="2" s="1"/>
  <c r="B50" i="2" s="1"/>
  <c r="Q55" i="2"/>
  <c r="S55" i="2" s="1"/>
  <c r="Q57" i="2"/>
  <c r="S57" i="2" s="1"/>
  <c r="B57" i="2" s="1"/>
  <c r="Q62" i="2"/>
  <c r="S62" i="2" s="1"/>
  <c r="J84" i="2"/>
  <c r="L84" i="2" s="1"/>
  <c r="Q84" i="2" s="1"/>
  <c r="S84" i="2" s="1"/>
  <c r="F84" i="2"/>
  <c r="J87" i="2"/>
  <c r="L87" i="2" s="1"/>
  <c r="Q87" i="2" s="1"/>
  <c r="S87" i="2" s="1"/>
  <c r="B87" i="2" s="1"/>
  <c r="F87" i="2"/>
  <c r="J64" i="2"/>
  <c r="L64" i="2" s="1"/>
  <c r="Q64" i="2" s="1"/>
  <c r="S64" i="2" s="1"/>
  <c r="B64" i="2" s="1"/>
  <c r="F73" i="2"/>
  <c r="Q74" i="2"/>
  <c r="S74" i="2" s="1"/>
  <c r="B74" i="2" s="1"/>
  <c r="L76" i="2"/>
  <c r="Q76" i="2" s="1"/>
  <c r="S76" i="2" s="1"/>
  <c r="B76" i="2" s="1"/>
  <c r="Q79" i="2"/>
  <c r="S79" i="2" s="1"/>
  <c r="B79" i="2" s="1"/>
  <c r="Q131" i="2"/>
  <c r="S131" i="2" s="1"/>
  <c r="Q71" i="2"/>
  <c r="S71" i="2" s="1"/>
  <c r="B71" i="2" s="1"/>
  <c r="J77" i="2"/>
  <c r="L77" i="2" s="1"/>
  <c r="Q77" i="2" s="1"/>
  <c r="S77" i="2" s="1"/>
  <c r="B77" i="2" s="1"/>
  <c r="F77" i="2"/>
  <c r="Q78" i="2"/>
  <c r="S78" i="2" s="1"/>
  <c r="Q89" i="2"/>
  <c r="S89" i="2" s="1"/>
  <c r="B89" i="2" s="1"/>
  <c r="Q93" i="2"/>
  <c r="S93" i="2" s="1"/>
  <c r="B93" i="2" s="1"/>
  <c r="J65" i="2"/>
  <c r="L65" i="2" s="1"/>
  <c r="Q65" i="2" s="1"/>
  <c r="S65" i="2" s="1"/>
  <c r="J68" i="2"/>
  <c r="L68" i="2" s="1"/>
  <c r="Q68" i="2" s="1"/>
  <c r="S68" i="2" s="1"/>
  <c r="B68" i="2" s="1"/>
  <c r="F70" i="2"/>
  <c r="J72" i="2"/>
  <c r="L72" i="2" s="1"/>
  <c r="Q72" i="2" s="1"/>
  <c r="S72" i="2" s="1"/>
  <c r="B72" i="2" s="1"/>
  <c r="Q80" i="2"/>
  <c r="S80" i="2" s="1"/>
  <c r="J82" i="2"/>
  <c r="L82" i="2" s="1"/>
  <c r="Q82" i="2" s="1"/>
  <c r="S82" i="2" s="1"/>
  <c r="B82" i="2" s="1"/>
  <c r="F82" i="2"/>
  <c r="Q83" i="2"/>
  <c r="S83" i="2" s="1"/>
  <c r="Q86" i="2"/>
  <c r="S86" i="2" s="1"/>
  <c r="B86" i="2" s="1"/>
  <c r="Q125" i="2"/>
  <c r="S125" i="2" s="1"/>
  <c r="Q95" i="2"/>
  <c r="S95" i="2" s="1"/>
  <c r="B95" i="2" s="1"/>
  <c r="Q98" i="2"/>
  <c r="S98" i="2" s="1"/>
  <c r="B98" i="2" s="1"/>
  <c r="J99" i="2"/>
  <c r="L99" i="2" s="1"/>
  <c r="Q99" i="2" s="1"/>
  <c r="S99" i="2" s="1"/>
  <c r="B99" i="2" s="1"/>
  <c r="Q102" i="2"/>
  <c r="S102" i="2" s="1"/>
  <c r="B102" i="2" s="1"/>
  <c r="J103" i="2"/>
  <c r="L103" i="2" s="1"/>
  <c r="Q103" i="2" s="1"/>
  <c r="S103" i="2" s="1"/>
  <c r="B103" i="2" s="1"/>
  <c r="Q105" i="2"/>
  <c r="S105" i="2" s="1"/>
  <c r="J106" i="2"/>
  <c r="L106" i="2" s="1"/>
  <c r="Q106" i="2" s="1"/>
  <c r="S106" i="2" s="1"/>
  <c r="B106" i="2" s="1"/>
  <c r="J110" i="2"/>
  <c r="L110" i="2" s="1"/>
  <c r="Q110" i="2" s="1"/>
  <c r="S110" i="2" s="1"/>
  <c r="J120" i="2"/>
  <c r="L120" i="2" s="1"/>
  <c r="F91" i="2"/>
  <c r="Q111" i="2"/>
  <c r="S111" i="2" s="1"/>
  <c r="B111" i="2" s="1"/>
  <c r="L112" i="2"/>
  <c r="Q112" i="2" s="1"/>
  <c r="S112" i="2" s="1"/>
  <c r="B112" i="2" s="1"/>
  <c r="Q120" i="2"/>
  <c r="S120" i="2" s="1"/>
  <c r="B120" i="2" s="1"/>
  <c r="L121" i="2"/>
  <c r="Q121" i="2" s="1"/>
  <c r="S121" i="2" s="1"/>
  <c r="Q126" i="2"/>
  <c r="S126" i="2" s="1"/>
  <c r="B126" i="2" s="1"/>
  <c r="Q127" i="2"/>
  <c r="S127" i="2" s="1"/>
  <c r="B127" i="2" s="1"/>
  <c r="Q132" i="2"/>
  <c r="S132" i="2" s="1"/>
  <c r="B132" i="2" s="1"/>
  <c r="Q133" i="2"/>
  <c r="S133" i="2" s="1"/>
  <c r="B133" i="2" s="1"/>
  <c r="Q139" i="2"/>
  <c r="S139" i="2" s="1"/>
  <c r="L140" i="2"/>
  <c r="Q140" i="2" s="1"/>
  <c r="S140" i="2" s="1"/>
  <c r="B140" i="2" s="1"/>
  <c r="J92" i="2"/>
  <c r="L92" i="2" s="1"/>
  <c r="Q92" i="2" s="1"/>
  <c r="S92" i="2" s="1"/>
  <c r="B92" i="2" s="1"/>
  <c r="F96" i="2"/>
  <c r="F100" i="2"/>
  <c r="F104" i="2"/>
  <c r="Q116" i="2"/>
  <c r="S116" i="2" s="1"/>
  <c r="B116" i="2" s="1"/>
  <c r="Q117" i="2"/>
  <c r="S117" i="2" s="1"/>
  <c r="B117" i="2" s="1"/>
  <c r="J94" i="2"/>
  <c r="L94" i="2" s="1"/>
  <c r="Q94" i="2" s="1"/>
  <c r="S94" i="2" s="1"/>
  <c r="B94" i="2" s="1"/>
  <c r="Q97" i="2"/>
  <c r="S97" i="2" s="1"/>
  <c r="B97" i="2" s="1"/>
  <c r="Q101" i="2"/>
  <c r="S101" i="2" s="1"/>
  <c r="B101" i="2" s="1"/>
  <c r="Q108" i="2"/>
  <c r="S108" i="2" s="1"/>
  <c r="B108" i="2" s="1"/>
  <c r="J109" i="2"/>
  <c r="L109" i="2" s="1"/>
  <c r="Q109" i="2" s="1"/>
  <c r="S109" i="2" s="1"/>
  <c r="Q113" i="2"/>
  <c r="S113" i="2" s="1"/>
  <c r="F122" i="2"/>
  <c r="Q123" i="2"/>
  <c r="S123" i="2" s="1"/>
  <c r="B123" i="2" s="1"/>
  <c r="F129" i="2"/>
  <c r="F134" i="2"/>
  <c r="Q135" i="2"/>
  <c r="S135" i="2" s="1"/>
  <c r="B135" i="2" s="1"/>
  <c r="J137" i="2"/>
  <c r="L137" i="2" s="1"/>
  <c r="Q137" i="2" s="1"/>
  <c r="S137" i="2" s="1"/>
  <c r="B137" i="2" s="1"/>
  <c r="F141" i="2"/>
  <c r="Q142" i="2"/>
  <c r="S142" i="2" s="1"/>
  <c r="B142" i="2" s="1"/>
</calcChain>
</file>

<file path=xl/sharedStrings.xml><?xml version="1.0" encoding="utf-8"?>
<sst xmlns="http://schemas.openxmlformats.org/spreadsheetml/2006/main" count="161" uniqueCount="160">
  <si>
    <t>Nr grile</t>
  </si>
  <si>
    <t>Nota Teorie</t>
  </si>
  <si>
    <t>Probleme</t>
  </si>
  <si>
    <t>Media</t>
  </si>
  <si>
    <t>GrileP1</t>
  </si>
  <si>
    <t>TeorieP1</t>
  </si>
  <si>
    <t>Probl1</t>
  </si>
  <si>
    <t>GrileP2</t>
  </si>
  <si>
    <t>TeorieP2</t>
  </si>
  <si>
    <t>Probl2</t>
  </si>
  <si>
    <t>Seminar</t>
  </si>
  <si>
    <t>Teorie1</t>
  </si>
  <si>
    <t>Medie1</t>
  </si>
  <si>
    <t>Medie 2</t>
  </si>
  <si>
    <t>Examen</t>
  </si>
  <si>
    <t>MedieFinala</t>
  </si>
  <si>
    <t>28438</t>
  </si>
  <si>
    <t>28439</t>
  </si>
  <si>
    <t>28440</t>
  </si>
  <si>
    <t>28441</t>
  </si>
  <si>
    <t>28442</t>
  </si>
  <si>
    <t>28443</t>
  </si>
  <si>
    <t>28444</t>
  </si>
  <si>
    <t>28445</t>
  </si>
  <si>
    <t>28446</t>
  </si>
  <si>
    <t>28447</t>
  </si>
  <si>
    <t>28448</t>
  </si>
  <si>
    <t>28449</t>
  </si>
  <si>
    <t>28450</t>
  </si>
  <si>
    <t>28451</t>
  </si>
  <si>
    <t>28452</t>
  </si>
  <si>
    <t>28453</t>
  </si>
  <si>
    <t>28454</t>
  </si>
  <si>
    <t>28455</t>
  </si>
  <si>
    <t>28456</t>
  </si>
  <si>
    <t>28457</t>
  </si>
  <si>
    <t>28458</t>
  </si>
  <si>
    <t>28459</t>
  </si>
  <si>
    <t>28460</t>
  </si>
  <si>
    <t>28461</t>
  </si>
  <si>
    <t>28462</t>
  </si>
  <si>
    <t>28463</t>
  </si>
  <si>
    <t>28464</t>
  </si>
  <si>
    <t>28466</t>
  </si>
  <si>
    <t>28467</t>
  </si>
  <si>
    <t>28468</t>
  </si>
  <si>
    <t>28469</t>
  </si>
  <si>
    <t>28470</t>
  </si>
  <si>
    <t>28471</t>
  </si>
  <si>
    <t>28472</t>
  </si>
  <si>
    <t>28473</t>
  </si>
  <si>
    <t>28474</t>
  </si>
  <si>
    <t>28475</t>
  </si>
  <si>
    <t>28477</t>
  </si>
  <si>
    <t>28478</t>
  </si>
  <si>
    <t>28479</t>
  </si>
  <si>
    <t>28480</t>
  </si>
  <si>
    <t>28481</t>
  </si>
  <si>
    <t>28482</t>
  </si>
  <si>
    <t>28483</t>
  </si>
  <si>
    <t>28484</t>
  </si>
  <si>
    <t>28485</t>
  </si>
  <si>
    <t>28486</t>
  </si>
  <si>
    <t>28487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</si>
  <si>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</si>
  <si>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</si>
  <si>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</si>
  <si>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</si>
  <si>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</si>
  <si>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</si>
  <si>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</si>
  <si>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</si>
  <si>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</si>
  <si>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</si>
  <si>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</si>
  <si>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</si>
  <si>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</si>
  <si>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</si>
  <si>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</si>
  <si>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</si>
  <si>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</si>
  <si>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</si>
  <si>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</si>
  <si>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</si>
  <si>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28508</t>
  </si>
  <si>
    <t>28509</t>
  </si>
  <si>
    <t>28510</t>
  </si>
  <si>
    <t>28511</t>
  </si>
  <si>
    <t>28512</t>
  </si>
  <si>
    <t>28513</t>
  </si>
  <si>
    <t>28514</t>
  </si>
  <si>
    <t>28515</t>
  </si>
  <si>
    <t>28516</t>
  </si>
  <si>
    <t>28517</t>
  </si>
  <si>
    <t>28518</t>
  </si>
  <si>
    <t>28519</t>
  </si>
  <si>
    <t>28520</t>
  </si>
  <si>
    <t>28521</t>
  </si>
  <si>
    <t>28522</t>
  </si>
  <si>
    <t>28523</t>
  </si>
  <si>
    <t>28524</t>
  </si>
  <si>
    <t>28525</t>
  </si>
  <si>
    <t>28528</t>
  </si>
  <si>
    <t>28526</t>
  </si>
  <si>
    <t>28530</t>
  </si>
  <si>
    <t>28531</t>
  </si>
  <si>
    <t>28532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</si>
  <si>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</si>
  <si>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</si>
  <si>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</si>
  <si>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</si>
  <si>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</si>
  <si>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</si>
  <si>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</si>
  <si>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</si>
  <si>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28541</t>
  </si>
  <si>
    <t>28542</t>
  </si>
  <si>
    <t>28543</t>
  </si>
  <si>
    <t>28544</t>
  </si>
  <si>
    <t>28545</t>
  </si>
  <si>
    <t>28546</t>
  </si>
  <si>
    <t>28547</t>
  </si>
  <si>
    <t>28548</t>
  </si>
  <si>
    <t>28549</t>
  </si>
  <si>
    <t>28550</t>
  </si>
  <si>
    <t>28551</t>
  </si>
  <si>
    <t>28552</t>
  </si>
  <si>
    <t>28554</t>
  </si>
  <si>
    <t>28553</t>
  </si>
  <si>
    <t>28555</t>
  </si>
  <si>
    <t>28556</t>
  </si>
  <si>
    <t>28557</t>
  </si>
  <si>
    <t>28558</t>
  </si>
  <si>
    <t>28559</t>
  </si>
  <si>
    <t>28561</t>
  </si>
  <si>
    <t>28562</t>
  </si>
  <si>
    <t>28563</t>
  </si>
  <si>
    <t>28564</t>
  </si>
  <si>
    <t>28565</t>
  </si>
  <si>
    <t>28566</t>
  </si>
  <si>
    <t>28567</t>
  </si>
  <si>
    <t>28568</t>
  </si>
  <si>
    <t>28570</t>
  </si>
  <si>
    <t>28572</t>
  </si>
  <si>
    <t>28573</t>
  </si>
  <si>
    <t>28569</t>
  </si>
  <si>
    <t>28574</t>
  </si>
  <si>
    <t>28575</t>
  </si>
  <si>
    <t>28576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</si>
  <si>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</si>
  <si>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</si>
  <si>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</si>
  <si>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</si>
  <si>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</si>
  <si>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</si>
  <si>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</si>
  <si>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</si>
  <si>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</si>
  <si>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Nr Matricol</t>
  </si>
  <si>
    <t>NOTA FINALA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</si>
</sst>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8129-18DB-2B4E-897C-D18CA612DCA7}">
  <dimension ref="A1:S143"/>
  <sheetViews>
    <sheetView tabSelected="1" workbookViewId="0">
      <selection activeCell="U6" sqref="U6"/>
    </sheetView>
  </sheetViews>
  <sheetFormatPr baseColWidth="10" defaultRowHeight="15" x14ac:dyDescent="0.2"/>
  <cols>
    <col min="3" max="3" width="6.6640625" bestFit="1" customWidth="1"/>
    <col min="4" max="4" width="9.83203125" bestFit="1" customWidth="1"/>
    <col min="5" max="5" width="8.5" bestFit="1" customWidth="1"/>
    <col min="6" max="6" width="5.83203125" bestFit="1" customWidth="1"/>
    <col min="7" max="7" width="6.83203125" bestFit="1" customWidth="1"/>
    <col min="8" max="8" width="7.83203125" bestFit="1" customWidth="1"/>
    <col min="9" max="9" width="6.33203125" bestFit="1" customWidth="1"/>
    <col min="10" max="10" width="6.83203125" bestFit="1" customWidth="1"/>
    <col min="11" max="11" width="6.33203125" bestFit="1" customWidth="1"/>
    <col min="12" max="13" width="6.83203125" bestFit="1" customWidth="1"/>
    <col min="14" max="14" width="7.83203125" bestFit="1" customWidth="1"/>
    <col min="15" max="15" width="6.33203125" bestFit="1" customWidth="1"/>
    <col min="16" max="17" width="7.1640625" bestFit="1" customWidth="1"/>
    <col min="18" max="18" width="7.33203125" bestFit="1" customWidth="1"/>
    <col min="19" max="19" width="10.33203125" bestFit="1" customWidth="1"/>
  </cols>
  <sheetData>
    <row r="1" spans="1:19" x14ac:dyDescent="0.2">
      <c r="A1" s="1" t="s">
        <v>158</v>
      </c>
      <c r="B1" s="2" t="s">
        <v>159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11</v>
      </c>
      <c r="K1" s="1" t="s">
        <v>6</v>
      </c>
      <c r="L1" s="1" t="s">
        <v>12</v>
      </c>
      <c r="M1" s="1" t="s">
        <v>7</v>
      </c>
      <c r="N1" s="1" t="s">
        <v>8</v>
      </c>
      <c r="O1" s="1" t="s">
        <v>9</v>
      </c>
      <c r="P1" s="1" t="s">
        <v>13</v>
      </c>
      <c r="Q1" s="1" t="s">
        <v>14</v>
      </c>
      <c r="R1" s="1" t="s">
        <v>10</v>
      </c>
      <c r="S1" s="3" t="s">
        <v>15</v>
      </c>
    </row>
    <row r="2" spans="1:19" x14ac:dyDescent="0.2">
      <c r="A2" s="1" t="s">
        <v>16</v>
      </c>
      <c r="B2" s="2">
        <f>ROUND(S2,0)</f>
        <v>9</v>
      </c>
      <c r="C2" s="1">
        <v>8</v>
      </c>
      <c r="D2" s="1">
        <f>1+0.9*C2</f>
        <v>8.1999999999999993</v>
      </c>
      <c r="E2" s="1">
        <v>10</v>
      </c>
      <c r="F2" s="1">
        <f>(D2+E2)/2</f>
        <v>9.1</v>
      </c>
      <c r="G2" s="1">
        <v>0</v>
      </c>
      <c r="H2" s="1">
        <f>1+0.9*G2</f>
        <v>1</v>
      </c>
      <c r="I2" s="1">
        <v>1</v>
      </c>
      <c r="J2" s="1">
        <f>IF(D2&gt;=H2,D2,(D2+H2)/2)</f>
        <v>8.1999999999999993</v>
      </c>
      <c r="K2" s="1">
        <f>IF(E2&gt;=I2,E2,(E2+I2)/2)</f>
        <v>10</v>
      </c>
      <c r="L2" s="1">
        <f>(J2+K2)/2</f>
        <v>9.1</v>
      </c>
      <c r="M2" s="1">
        <v>10</v>
      </c>
      <c r="N2" s="1">
        <f>1+0.9*M2</f>
        <v>10</v>
      </c>
      <c r="O2" s="1">
        <v>10</v>
      </c>
      <c r="P2" s="1">
        <f>(N2+O2)/2</f>
        <v>10</v>
      </c>
      <c r="Q2" s="1">
        <f>(P2+L2)/2</f>
        <v>9.5500000000000007</v>
      </c>
      <c r="R2" s="1">
        <v>9</v>
      </c>
      <c r="S2" s="4">
        <f>0.7*Q2+0.3*R2</f>
        <v>9.3849999999999998</v>
      </c>
    </row>
    <row r="3" spans="1:19" x14ac:dyDescent="0.2">
      <c r="A3" s="1" t="s">
        <v>17</v>
      </c>
      <c r="B3" s="2">
        <f t="shared" ref="B3:B66" si="0">ROUND(S3,0)</f>
        <v>4</v>
      </c>
      <c r="C3" s="1">
        <v>3</v>
      </c>
      <c r="D3" s="1">
        <f>1+0.9*C3</f>
        <v>3.7</v>
      </c>
      <c r="E3" s="1">
        <v>1</v>
      </c>
      <c r="F3" s="1">
        <f>(D3+E3)/2</f>
        <v>2.35</v>
      </c>
      <c r="G3" s="1">
        <v>6</v>
      </c>
      <c r="H3" s="1">
        <f t="shared" ref="H3:H66" si="1">1+0.9*G3</f>
        <v>6.4</v>
      </c>
      <c r="I3" s="1">
        <v>2</v>
      </c>
      <c r="J3" s="1">
        <f t="shared" ref="J3:K66" si="2">IF(D3&gt;=H3,D3,(D3+H3)/2)</f>
        <v>5.0500000000000007</v>
      </c>
      <c r="K3" s="1">
        <f t="shared" si="2"/>
        <v>1.5</v>
      </c>
      <c r="L3" s="1">
        <f t="shared" ref="L3:L66" si="3">(J3+K3)/2</f>
        <v>3.2750000000000004</v>
      </c>
      <c r="M3" s="1">
        <v>8</v>
      </c>
      <c r="N3" s="1">
        <f t="shared" ref="N3:N66" si="4">1+0.9*M3</f>
        <v>8.1999999999999993</v>
      </c>
      <c r="O3" s="1">
        <v>1</v>
      </c>
      <c r="P3" s="1">
        <f t="shared" ref="P3:P66" si="5">(N3+O3)/2</f>
        <v>4.5999999999999996</v>
      </c>
      <c r="Q3" s="1">
        <f t="shared" ref="Q3:Q66" si="6">(P3+L3)/2</f>
        <v>3.9375</v>
      </c>
      <c r="R3" s="1">
        <v>4.5</v>
      </c>
      <c r="S3" s="4">
        <f t="shared" ref="S3:S66" si="7">0.7*Q3+0.3*R3</f>
        <v>4.1062499999999993</v>
      </c>
    </row>
    <row r="4" spans="1:19" x14ac:dyDescent="0.2">
      <c r="A4" s="1" t="s">
        <v>18</v>
      </c>
      <c r="B4" s="2">
        <v>0</v>
      </c>
      <c r="C4" s="1">
        <v>0</v>
      </c>
      <c r="D4" s="1">
        <f t="shared" ref="D4:D25" si="8">1+0.9*C4</f>
        <v>1</v>
      </c>
      <c r="E4" s="1">
        <v>1</v>
      </c>
      <c r="F4" s="1"/>
      <c r="G4" s="1"/>
      <c r="H4" s="1">
        <f t="shared" si="1"/>
        <v>1</v>
      </c>
      <c r="I4" s="1"/>
      <c r="J4" s="1">
        <f t="shared" si="2"/>
        <v>1</v>
      </c>
      <c r="K4" s="1">
        <f t="shared" si="2"/>
        <v>1</v>
      </c>
      <c r="L4" s="1">
        <f t="shared" si="3"/>
        <v>1</v>
      </c>
      <c r="M4" s="1"/>
      <c r="N4" s="1">
        <f t="shared" si="4"/>
        <v>1</v>
      </c>
      <c r="O4" s="1"/>
      <c r="P4" s="1">
        <f t="shared" si="5"/>
        <v>0.5</v>
      </c>
      <c r="Q4" s="1">
        <f t="shared" si="6"/>
        <v>0.75</v>
      </c>
      <c r="R4" s="1">
        <v>0</v>
      </c>
      <c r="S4" s="4">
        <f t="shared" si="7"/>
        <v>0.52499999999999991</v>
      </c>
    </row>
    <row r="5" spans="1:19" x14ac:dyDescent="0.2">
      <c r="A5" s="1" t="s">
        <v>19</v>
      </c>
      <c r="B5" s="2">
        <v>0</v>
      </c>
      <c r="C5" s="1">
        <v>0</v>
      </c>
      <c r="D5" s="1">
        <f t="shared" si="8"/>
        <v>1</v>
      </c>
      <c r="E5" s="1">
        <v>1</v>
      </c>
      <c r="F5" s="1"/>
      <c r="G5" s="1"/>
      <c r="H5" s="1">
        <f t="shared" si="1"/>
        <v>1</v>
      </c>
      <c r="I5" s="1"/>
      <c r="J5" s="1">
        <f t="shared" si="2"/>
        <v>1</v>
      </c>
      <c r="K5" s="1">
        <f t="shared" si="2"/>
        <v>1</v>
      </c>
      <c r="L5" s="1">
        <f t="shared" si="3"/>
        <v>1</v>
      </c>
      <c r="M5" s="1"/>
      <c r="N5" s="1">
        <f t="shared" si="4"/>
        <v>1</v>
      </c>
      <c r="O5" s="1"/>
      <c r="P5" s="1">
        <f t="shared" si="5"/>
        <v>0.5</v>
      </c>
      <c r="Q5" s="1">
        <f t="shared" si="6"/>
        <v>0.75</v>
      </c>
      <c r="R5" s="1">
        <v>0</v>
      </c>
      <c r="S5" s="4">
        <f t="shared" si="7"/>
        <v>0.52499999999999991</v>
      </c>
    </row>
    <row r="6" spans="1:19" x14ac:dyDescent="0.2">
      <c r="A6" s="1" t="s">
        <v>20</v>
      </c>
      <c r="B6" s="2">
        <f t="shared" si="0"/>
        <v>6</v>
      </c>
      <c r="C6" s="1">
        <v>0</v>
      </c>
      <c r="D6" s="1">
        <f t="shared" si="8"/>
        <v>1</v>
      </c>
      <c r="E6" s="1">
        <v>1</v>
      </c>
      <c r="F6" s="1"/>
      <c r="G6" s="1">
        <v>4</v>
      </c>
      <c r="H6" s="1">
        <f t="shared" si="1"/>
        <v>4.5999999999999996</v>
      </c>
      <c r="I6" s="1">
        <v>7</v>
      </c>
      <c r="J6" s="1">
        <f t="shared" si="2"/>
        <v>2.8</v>
      </c>
      <c r="K6" s="1">
        <f t="shared" si="2"/>
        <v>4</v>
      </c>
      <c r="L6" s="1">
        <f t="shared" si="3"/>
        <v>3.4</v>
      </c>
      <c r="M6" s="1">
        <v>7</v>
      </c>
      <c r="N6" s="1">
        <f t="shared" si="4"/>
        <v>7.3</v>
      </c>
      <c r="O6" s="1">
        <v>6</v>
      </c>
      <c r="P6" s="1">
        <f t="shared" si="5"/>
        <v>6.65</v>
      </c>
      <c r="Q6" s="1">
        <f t="shared" si="6"/>
        <v>5.0250000000000004</v>
      </c>
      <c r="R6" s="1">
        <v>8</v>
      </c>
      <c r="S6" s="4">
        <f t="shared" si="7"/>
        <v>5.9175000000000004</v>
      </c>
    </row>
    <row r="7" spans="1:19" x14ac:dyDescent="0.2">
      <c r="A7" s="1" t="s">
        <v>21</v>
      </c>
      <c r="B7" s="2">
        <v>0</v>
      </c>
      <c r="C7" s="1">
        <v>0</v>
      </c>
      <c r="D7" s="1">
        <f t="shared" si="8"/>
        <v>1</v>
      </c>
      <c r="E7" s="1">
        <v>1</v>
      </c>
      <c r="F7" s="1"/>
      <c r="G7" s="1"/>
      <c r="H7" s="1">
        <f t="shared" si="1"/>
        <v>1</v>
      </c>
      <c r="I7" s="1"/>
      <c r="J7" s="1">
        <f t="shared" si="2"/>
        <v>1</v>
      </c>
      <c r="K7" s="1">
        <f t="shared" si="2"/>
        <v>1</v>
      </c>
      <c r="L7" s="1">
        <f t="shared" si="3"/>
        <v>1</v>
      </c>
      <c r="M7" s="1"/>
      <c r="N7" s="1">
        <f t="shared" si="4"/>
        <v>1</v>
      </c>
      <c r="O7" s="1"/>
      <c r="P7" s="1">
        <f t="shared" si="5"/>
        <v>0.5</v>
      </c>
      <c r="Q7" s="1">
        <f t="shared" si="6"/>
        <v>0.75</v>
      </c>
      <c r="R7" s="1">
        <v>3.5</v>
      </c>
      <c r="S7" s="4">
        <f t="shared" si="7"/>
        <v>1.575</v>
      </c>
    </row>
    <row r="8" spans="1:19" x14ac:dyDescent="0.2">
      <c r="A8" s="1" t="s">
        <v>22</v>
      </c>
      <c r="B8" s="2">
        <v>0</v>
      </c>
      <c r="C8" s="1">
        <v>0</v>
      </c>
      <c r="D8" s="1">
        <f t="shared" si="8"/>
        <v>1</v>
      </c>
      <c r="E8" s="1">
        <v>1</v>
      </c>
      <c r="F8" s="1"/>
      <c r="G8" s="1"/>
      <c r="H8" s="1">
        <f t="shared" si="1"/>
        <v>1</v>
      </c>
      <c r="I8" s="1"/>
      <c r="J8" s="1">
        <f t="shared" si="2"/>
        <v>1</v>
      </c>
      <c r="K8" s="1">
        <f t="shared" si="2"/>
        <v>1</v>
      </c>
      <c r="L8" s="1">
        <f t="shared" si="3"/>
        <v>1</v>
      </c>
      <c r="M8" s="1"/>
      <c r="N8" s="1">
        <f t="shared" si="4"/>
        <v>1</v>
      </c>
      <c r="O8" s="1"/>
      <c r="P8" s="1">
        <f t="shared" si="5"/>
        <v>0.5</v>
      </c>
      <c r="Q8" s="1">
        <f t="shared" si="6"/>
        <v>0.75</v>
      </c>
      <c r="R8" s="1">
        <v>0</v>
      </c>
      <c r="S8" s="4">
        <f t="shared" si="7"/>
        <v>0.52499999999999991</v>
      </c>
    </row>
    <row r="9" spans="1:19" x14ac:dyDescent="0.2">
      <c r="A9" s="1" t="s">
        <v>23</v>
      </c>
      <c r="B9" s="2">
        <v>0</v>
      </c>
      <c r="C9" s="1">
        <v>0</v>
      </c>
      <c r="D9" s="1">
        <f t="shared" si="8"/>
        <v>1</v>
      </c>
      <c r="E9" s="1">
        <v>1</v>
      </c>
      <c r="F9" s="1"/>
      <c r="G9" s="1"/>
      <c r="H9" s="1">
        <f t="shared" si="1"/>
        <v>1</v>
      </c>
      <c r="I9" s="1"/>
      <c r="J9" s="1">
        <f t="shared" si="2"/>
        <v>1</v>
      </c>
      <c r="K9" s="1">
        <f t="shared" si="2"/>
        <v>1</v>
      </c>
      <c r="L9" s="1">
        <f t="shared" si="3"/>
        <v>1</v>
      </c>
      <c r="M9" s="1"/>
      <c r="N9" s="1">
        <f t="shared" si="4"/>
        <v>1</v>
      </c>
      <c r="O9" s="1"/>
      <c r="P9" s="1">
        <f t="shared" si="5"/>
        <v>0.5</v>
      </c>
      <c r="Q9" s="1">
        <f t="shared" si="6"/>
        <v>0.75</v>
      </c>
      <c r="R9" s="1">
        <v>0</v>
      </c>
      <c r="S9" s="4">
        <f t="shared" si="7"/>
        <v>0.52499999999999991</v>
      </c>
    </row>
    <row r="10" spans="1:19" x14ac:dyDescent="0.2">
      <c r="A10" s="1" t="s">
        <v>24</v>
      </c>
      <c r="B10" s="2">
        <f t="shared" si="0"/>
        <v>9</v>
      </c>
      <c r="C10" s="1">
        <v>9</v>
      </c>
      <c r="D10" s="1">
        <f t="shared" si="8"/>
        <v>9.1</v>
      </c>
      <c r="E10" s="1">
        <v>10</v>
      </c>
      <c r="F10" s="1">
        <f t="shared" ref="F10:F25" si="9">(D10+E10)/2</f>
        <v>9.5500000000000007</v>
      </c>
      <c r="G10" s="1">
        <v>0</v>
      </c>
      <c r="H10" s="1">
        <f t="shared" si="1"/>
        <v>1</v>
      </c>
      <c r="I10" s="1">
        <v>1</v>
      </c>
      <c r="J10" s="1">
        <f t="shared" si="2"/>
        <v>9.1</v>
      </c>
      <c r="K10" s="1">
        <f t="shared" si="2"/>
        <v>10</v>
      </c>
      <c r="L10" s="1">
        <f t="shared" si="3"/>
        <v>9.5500000000000007</v>
      </c>
      <c r="M10" s="1">
        <v>8</v>
      </c>
      <c r="N10" s="1">
        <f t="shared" si="4"/>
        <v>8.1999999999999993</v>
      </c>
      <c r="O10" s="1">
        <v>9</v>
      </c>
      <c r="P10" s="1">
        <f t="shared" si="5"/>
        <v>8.6</v>
      </c>
      <c r="Q10" s="1">
        <f t="shared" si="6"/>
        <v>9.0749999999999993</v>
      </c>
      <c r="R10" s="1">
        <v>8.5</v>
      </c>
      <c r="S10" s="4">
        <f t="shared" si="7"/>
        <v>8.9024999999999999</v>
      </c>
    </row>
    <row r="11" spans="1:19" x14ac:dyDescent="0.2">
      <c r="A11" s="1" t="s">
        <v>25</v>
      </c>
      <c r="B11" s="2">
        <f t="shared" si="0"/>
        <v>9</v>
      </c>
      <c r="C11" s="1">
        <v>8</v>
      </c>
      <c r="D11" s="1">
        <f t="shared" si="8"/>
        <v>8.1999999999999993</v>
      </c>
      <c r="E11" s="1">
        <v>10</v>
      </c>
      <c r="F11" s="1">
        <f t="shared" si="9"/>
        <v>9.1</v>
      </c>
      <c r="G11" s="1">
        <v>0</v>
      </c>
      <c r="H11" s="1">
        <f t="shared" si="1"/>
        <v>1</v>
      </c>
      <c r="I11" s="1">
        <v>1</v>
      </c>
      <c r="J11" s="1">
        <f t="shared" si="2"/>
        <v>8.1999999999999993</v>
      </c>
      <c r="K11" s="1">
        <f t="shared" si="2"/>
        <v>10</v>
      </c>
      <c r="L11" s="1">
        <f t="shared" si="3"/>
        <v>9.1</v>
      </c>
      <c r="M11" s="1">
        <v>6</v>
      </c>
      <c r="N11" s="1">
        <f t="shared" si="4"/>
        <v>6.4</v>
      </c>
      <c r="O11" s="1">
        <v>7</v>
      </c>
      <c r="P11" s="1">
        <f t="shared" si="5"/>
        <v>6.7</v>
      </c>
      <c r="Q11" s="1">
        <f t="shared" si="6"/>
        <v>7.9</v>
      </c>
      <c r="R11" s="1">
        <v>10</v>
      </c>
      <c r="S11" s="4">
        <f t="shared" si="7"/>
        <v>8.5300000000000011</v>
      </c>
    </row>
    <row r="12" spans="1:19" x14ac:dyDescent="0.2">
      <c r="A12" s="1" t="s">
        <v>26</v>
      </c>
      <c r="B12" s="2">
        <f t="shared" si="0"/>
        <v>6</v>
      </c>
      <c r="C12" s="1">
        <v>3</v>
      </c>
      <c r="D12" s="1">
        <f t="shared" si="8"/>
        <v>3.7</v>
      </c>
      <c r="E12" s="1">
        <v>1</v>
      </c>
      <c r="F12" s="1">
        <f t="shared" si="9"/>
        <v>2.35</v>
      </c>
      <c r="G12" s="1">
        <v>5</v>
      </c>
      <c r="H12" s="1">
        <f t="shared" si="1"/>
        <v>5.5</v>
      </c>
      <c r="I12" s="1">
        <v>9</v>
      </c>
      <c r="J12" s="1">
        <f t="shared" si="2"/>
        <v>4.5999999999999996</v>
      </c>
      <c r="K12" s="1">
        <f t="shared" si="2"/>
        <v>5</v>
      </c>
      <c r="L12" s="1">
        <f t="shared" si="3"/>
        <v>4.8</v>
      </c>
      <c r="M12" s="1">
        <v>5</v>
      </c>
      <c r="N12" s="1">
        <f t="shared" si="4"/>
        <v>5.5</v>
      </c>
      <c r="O12" s="1">
        <v>8</v>
      </c>
      <c r="P12" s="1">
        <f t="shared" si="5"/>
        <v>6.75</v>
      </c>
      <c r="Q12" s="1">
        <f t="shared" si="6"/>
        <v>5.7750000000000004</v>
      </c>
      <c r="R12" s="1">
        <v>5</v>
      </c>
      <c r="S12" s="4">
        <f t="shared" si="7"/>
        <v>5.5425000000000004</v>
      </c>
    </row>
    <row r="13" spans="1:19" x14ac:dyDescent="0.2">
      <c r="A13" s="1" t="s">
        <v>27</v>
      </c>
      <c r="B13" s="2">
        <f t="shared" si="0"/>
        <v>9</v>
      </c>
      <c r="C13" s="1">
        <v>7</v>
      </c>
      <c r="D13" s="1">
        <f t="shared" si="8"/>
        <v>7.3</v>
      </c>
      <c r="E13" s="1">
        <v>10</v>
      </c>
      <c r="F13" s="1">
        <f t="shared" si="9"/>
        <v>8.65</v>
      </c>
      <c r="G13" s="1">
        <v>0</v>
      </c>
      <c r="H13" s="1">
        <f t="shared" si="1"/>
        <v>1</v>
      </c>
      <c r="I13" s="1">
        <v>1</v>
      </c>
      <c r="J13" s="1">
        <f t="shared" si="2"/>
        <v>7.3</v>
      </c>
      <c r="K13" s="1">
        <f t="shared" si="2"/>
        <v>10</v>
      </c>
      <c r="L13" s="1">
        <f t="shared" si="3"/>
        <v>8.65</v>
      </c>
      <c r="M13" s="1">
        <v>9</v>
      </c>
      <c r="N13" s="1">
        <f t="shared" si="4"/>
        <v>9.1</v>
      </c>
      <c r="O13" s="1">
        <v>10</v>
      </c>
      <c r="P13" s="1">
        <f t="shared" si="5"/>
        <v>9.5500000000000007</v>
      </c>
      <c r="Q13" s="1">
        <f t="shared" si="6"/>
        <v>9.1000000000000014</v>
      </c>
      <c r="R13" s="1">
        <v>10</v>
      </c>
      <c r="S13" s="4">
        <f t="shared" si="7"/>
        <v>9.370000000000001</v>
      </c>
    </row>
    <row r="14" spans="1:19" x14ac:dyDescent="0.2">
      <c r="A14" s="1" t="s">
        <v>28</v>
      </c>
      <c r="B14" s="2">
        <f t="shared" si="0"/>
        <v>7</v>
      </c>
      <c r="C14" s="1">
        <v>6</v>
      </c>
      <c r="D14" s="1">
        <f t="shared" si="8"/>
        <v>6.4</v>
      </c>
      <c r="E14" s="1">
        <v>8</v>
      </c>
      <c r="F14" s="1">
        <f t="shared" si="9"/>
        <v>7.2</v>
      </c>
      <c r="G14" s="1">
        <v>0</v>
      </c>
      <c r="H14" s="1">
        <f t="shared" si="1"/>
        <v>1</v>
      </c>
      <c r="I14" s="1">
        <v>1</v>
      </c>
      <c r="J14" s="1">
        <f t="shared" si="2"/>
        <v>6.4</v>
      </c>
      <c r="K14" s="1">
        <f t="shared" si="2"/>
        <v>8</v>
      </c>
      <c r="L14" s="1">
        <f t="shared" si="3"/>
        <v>7.2</v>
      </c>
      <c r="M14" s="1">
        <v>2</v>
      </c>
      <c r="N14" s="1">
        <f t="shared" si="4"/>
        <v>2.8</v>
      </c>
      <c r="O14" s="1">
        <v>7</v>
      </c>
      <c r="P14" s="1">
        <f t="shared" si="5"/>
        <v>4.9000000000000004</v>
      </c>
      <c r="Q14" s="1">
        <f t="shared" si="6"/>
        <v>6.0500000000000007</v>
      </c>
      <c r="R14" s="1">
        <v>10</v>
      </c>
      <c r="S14" s="4">
        <f t="shared" si="7"/>
        <v>7.2350000000000003</v>
      </c>
    </row>
    <row r="15" spans="1:19" x14ac:dyDescent="0.2">
      <c r="A15" s="1" t="s">
        <v>29</v>
      </c>
      <c r="B15" s="2">
        <f t="shared" si="0"/>
        <v>5</v>
      </c>
      <c r="C15" s="1">
        <v>5</v>
      </c>
      <c r="D15" s="1">
        <f t="shared" si="8"/>
        <v>5.5</v>
      </c>
      <c r="E15" s="1">
        <v>8</v>
      </c>
      <c r="F15" s="1">
        <f t="shared" si="9"/>
        <v>6.75</v>
      </c>
      <c r="G15" s="1">
        <v>0</v>
      </c>
      <c r="H15" s="1">
        <f t="shared" si="1"/>
        <v>1</v>
      </c>
      <c r="I15" s="1">
        <v>1</v>
      </c>
      <c r="J15" s="1">
        <f t="shared" si="2"/>
        <v>5.5</v>
      </c>
      <c r="K15" s="1">
        <f t="shared" si="2"/>
        <v>8</v>
      </c>
      <c r="L15" s="1">
        <f t="shared" si="3"/>
        <v>6.75</v>
      </c>
      <c r="M15" s="1">
        <v>5</v>
      </c>
      <c r="N15" s="1">
        <f t="shared" si="4"/>
        <v>5.5</v>
      </c>
      <c r="O15" s="1">
        <v>5</v>
      </c>
      <c r="P15" s="1">
        <f t="shared" si="5"/>
        <v>5.25</v>
      </c>
      <c r="Q15" s="1">
        <f t="shared" si="6"/>
        <v>6</v>
      </c>
      <c r="R15" s="1">
        <v>4</v>
      </c>
      <c r="S15" s="4">
        <f t="shared" si="7"/>
        <v>5.3999999999999995</v>
      </c>
    </row>
    <row r="16" spans="1:19" x14ac:dyDescent="0.2">
      <c r="A16" s="1" t="s">
        <v>30</v>
      </c>
      <c r="B16" s="2">
        <v>0</v>
      </c>
      <c r="C16" s="1">
        <v>0</v>
      </c>
      <c r="D16" s="1">
        <f t="shared" si="8"/>
        <v>1</v>
      </c>
      <c r="E16" s="1">
        <v>1</v>
      </c>
      <c r="F16" s="1">
        <f t="shared" si="9"/>
        <v>1</v>
      </c>
      <c r="G16" s="1"/>
      <c r="H16" s="1">
        <f t="shared" si="1"/>
        <v>1</v>
      </c>
      <c r="I16" s="1"/>
      <c r="J16" s="1">
        <f t="shared" si="2"/>
        <v>1</v>
      </c>
      <c r="K16" s="1">
        <f t="shared" si="2"/>
        <v>1</v>
      </c>
      <c r="L16" s="1">
        <f t="shared" si="3"/>
        <v>1</v>
      </c>
      <c r="M16" s="1"/>
      <c r="N16" s="1">
        <f t="shared" si="4"/>
        <v>1</v>
      </c>
      <c r="O16" s="1"/>
      <c r="P16" s="1">
        <f t="shared" si="5"/>
        <v>0.5</v>
      </c>
      <c r="Q16" s="1">
        <f t="shared" si="6"/>
        <v>0.75</v>
      </c>
      <c r="R16" s="1">
        <v>0</v>
      </c>
      <c r="S16" s="4">
        <f t="shared" si="7"/>
        <v>0.52499999999999991</v>
      </c>
    </row>
    <row r="17" spans="1:19" x14ac:dyDescent="0.2">
      <c r="A17" s="1" t="s">
        <v>31</v>
      </c>
      <c r="B17" s="2">
        <f t="shared" si="0"/>
        <v>8</v>
      </c>
      <c r="C17" s="1">
        <v>6</v>
      </c>
      <c r="D17" s="1">
        <f t="shared" si="8"/>
        <v>6.4</v>
      </c>
      <c r="E17" s="1">
        <v>5</v>
      </c>
      <c r="F17" s="1">
        <f t="shared" si="9"/>
        <v>5.7</v>
      </c>
      <c r="G17" s="1">
        <v>8</v>
      </c>
      <c r="H17" s="1">
        <f t="shared" si="1"/>
        <v>8.1999999999999993</v>
      </c>
      <c r="I17" s="1">
        <v>7</v>
      </c>
      <c r="J17" s="1">
        <f t="shared" si="2"/>
        <v>7.3</v>
      </c>
      <c r="K17" s="1">
        <f t="shared" si="2"/>
        <v>6</v>
      </c>
      <c r="L17" s="1">
        <f t="shared" si="3"/>
        <v>6.65</v>
      </c>
      <c r="M17" s="1">
        <v>5</v>
      </c>
      <c r="N17" s="1">
        <f t="shared" si="4"/>
        <v>5.5</v>
      </c>
      <c r="O17" s="1">
        <v>8</v>
      </c>
      <c r="P17" s="1">
        <f t="shared" si="5"/>
        <v>6.75</v>
      </c>
      <c r="Q17" s="1">
        <f t="shared" si="6"/>
        <v>6.7</v>
      </c>
      <c r="R17" s="1">
        <v>9.5</v>
      </c>
      <c r="S17" s="4">
        <f t="shared" si="7"/>
        <v>7.5399999999999991</v>
      </c>
    </row>
    <row r="18" spans="1:19" x14ac:dyDescent="0.2">
      <c r="A18" s="1" t="s">
        <v>32</v>
      </c>
      <c r="B18" s="2">
        <f t="shared" si="0"/>
        <v>9</v>
      </c>
      <c r="C18" s="1">
        <v>6</v>
      </c>
      <c r="D18" s="1">
        <f t="shared" si="8"/>
        <v>6.4</v>
      </c>
      <c r="E18" s="1">
        <v>8</v>
      </c>
      <c r="F18" s="1">
        <f t="shared" si="9"/>
        <v>7.2</v>
      </c>
      <c r="G18" s="1">
        <v>9</v>
      </c>
      <c r="H18" s="1">
        <f t="shared" si="1"/>
        <v>9.1</v>
      </c>
      <c r="I18" s="1">
        <v>1</v>
      </c>
      <c r="J18" s="1">
        <f t="shared" si="2"/>
        <v>7.75</v>
      </c>
      <c r="K18" s="1">
        <f t="shared" si="2"/>
        <v>8</v>
      </c>
      <c r="L18" s="1">
        <f t="shared" si="3"/>
        <v>7.875</v>
      </c>
      <c r="M18" s="1">
        <v>7</v>
      </c>
      <c r="N18" s="1">
        <f t="shared" si="4"/>
        <v>7.3</v>
      </c>
      <c r="O18" s="1">
        <v>10</v>
      </c>
      <c r="P18" s="1">
        <f t="shared" si="5"/>
        <v>8.65</v>
      </c>
      <c r="Q18" s="1">
        <f t="shared" si="6"/>
        <v>8.2624999999999993</v>
      </c>
      <c r="R18" s="1">
        <v>10</v>
      </c>
      <c r="S18" s="4">
        <f t="shared" si="7"/>
        <v>8.7837499999999995</v>
      </c>
    </row>
    <row r="19" spans="1:19" x14ac:dyDescent="0.2">
      <c r="A19" s="1" t="s">
        <v>33</v>
      </c>
      <c r="B19" s="2">
        <f t="shared" si="0"/>
        <v>5</v>
      </c>
      <c r="C19" s="1">
        <v>7</v>
      </c>
      <c r="D19" s="1">
        <f t="shared" si="8"/>
        <v>7.3</v>
      </c>
      <c r="E19" s="1">
        <v>1</v>
      </c>
      <c r="F19" s="1">
        <f t="shared" si="9"/>
        <v>4.1500000000000004</v>
      </c>
      <c r="G19" s="1">
        <v>5</v>
      </c>
      <c r="H19" s="1">
        <f t="shared" si="1"/>
        <v>5.5</v>
      </c>
      <c r="I19" s="1">
        <v>6</v>
      </c>
      <c r="J19" s="1">
        <f t="shared" si="2"/>
        <v>7.3</v>
      </c>
      <c r="K19" s="1">
        <f t="shared" si="2"/>
        <v>3.5</v>
      </c>
      <c r="L19" s="1">
        <f t="shared" si="3"/>
        <v>5.4</v>
      </c>
      <c r="M19" s="1">
        <v>5</v>
      </c>
      <c r="N19" s="1">
        <f t="shared" si="4"/>
        <v>5.5</v>
      </c>
      <c r="O19" s="1">
        <v>4</v>
      </c>
      <c r="P19" s="1">
        <f t="shared" si="5"/>
        <v>4.75</v>
      </c>
      <c r="Q19" s="1">
        <f t="shared" si="6"/>
        <v>5.0750000000000002</v>
      </c>
      <c r="R19" s="1">
        <v>4</v>
      </c>
      <c r="S19" s="4">
        <f t="shared" si="7"/>
        <v>4.7524999999999995</v>
      </c>
    </row>
    <row r="20" spans="1:19" x14ac:dyDescent="0.2">
      <c r="A20" s="1" t="s">
        <v>34</v>
      </c>
      <c r="B20" s="2">
        <f t="shared" si="0"/>
        <v>9</v>
      </c>
      <c r="C20" s="1">
        <v>6</v>
      </c>
      <c r="D20" s="1">
        <f t="shared" si="8"/>
        <v>6.4</v>
      </c>
      <c r="E20" s="1">
        <v>9</v>
      </c>
      <c r="F20" s="1">
        <f t="shared" si="9"/>
        <v>7.7</v>
      </c>
      <c r="G20" s="1">
        <v>0</v>
      </c>
      <c r="H20" s="1">
        <f t="shared" si="1"/>
        <v>1</v>
      </c>
      <c r="I20" s="1">
        <v>1</v>
      </c>
      <c r="J20" s="1">
        <f t="shared" si="2"/>
        <v>6.4</v>
      </c>
      <c r="K20" s="1">
        <f t="shared" si="2"/>
        <v>9</v>
      </c>
      <c r="L20" s="1">
        <f t="shared" si="3"/>
        <v>7.7</v>
      </c>
      <c r="M20" s="1">
        <v>8</v>
      </c>
      <c r="N20" s="1">
        <f t="shared" si="4"/>
        <v>8.1999999999999993</v>
      </c>
      <c r="O20" s="1">
        <v>10</v>
      </c>
      <c r="P20" s="1">
        <f t="shared" si="5"/>
        <v>9.1</v>
      </c>
      <c r="Q20" s="1">
        <f t="shared" si="6"/>
        <v>8.4</v>
      </c>
      <c r="R20" s="1">
        <v>9.5</v>
      </c>
      <c r="S20" s="4">
        <f t="shared" si="7"/>
        <v>8.73</v>
      </c>
    </row>
    <row r="21" spans="1:19" x14ac:dyDescent="0.2">
      <c r="A21" s="1" t="s">
        <v>35</v>
      </c>
      <c r="B21" s="2">
        <f t="shared" si="0"/>
        <v>9</v>
      </c>
      <c r="C21" s="1">
        <v>8</v>
      </c>
      <c r="D21" s="1">
        <f t="shared" si="8"/>
        <v>8.1999999999999993</v>
      </c>
      <c r="E21" s="1">
        <v>10</v>
      </c>
      <c r="F21" s="1">
        <f t="shared" si="9"/>
        <v>9.1</v>
      </c>
      <c r="G21" s="1">
        <v>0</v>
      </c>
      <c r="H21" s="1">
        <f t="shared" si="1"/>
        <v>1</v>
      </c>
      <c r="I21" s="1">
        <v>1</v>
      </c>
      <c r="J21" s="1">
        <f t="shared" si="2"/>
        <v>8.1999999999999993</v>
      </c>
      <c r="K21" s="1">
        <f t="shared" si="2"/>
        <v>10</v>
      </c>
      <c r="L21" s="1">
        <f t="shared" si="3"/>
        <v>9.1</v>
      </c>
      <c r="M21" s="1">
        <v>6</v>
      </c>
      <c r="N21" s="1">
        <f t="shared" si="4"/>
        <v>6.4</v>
      </c>
      <c r="O21" s="1">
        <v>9</v>
      </c>
      <c r="P21" s="1">
        <f t="shared" si="5"/>
        <v>7.7</v>
      </c>
      <c r="Q21" s="1">
        <f t="shared" si="6"/>
        <v>8.4</v>
      </c>
      <c r="R21" s="1">
        <v>9</v>
      </c>
      <c r="S21" s="4">
        <f t="shared" si="7"/>
        <v>8.58</v>
      </c>
    </row>
    <row r="22" spans="1:19" x14ac:dyDescent="0.2">
      <c r="A22" s="1" t="s">
        <v>36</v>
      </c>
      <c r="B22" s="2">
        <f t="shared" si="0"/>
        <v>9</v>
      </c>
      <c r="C22" s="1">
        <v>9</v>
      </c>
      <c r="D22" s="1">
        <f t="shared" si="8"/>
        <v>9.1</v>
      </c>
      <c r="E22" s="1">
        <v>8</v>
      </c>
      <c r="F22" s="1">
        <f t="shared" si="9"/>
        <v>8.5500000000000007</v>
      </c>
      <c r="G22" s="1">
        <v>0</v>
      </c>
      <c r="H22" s="1">
        <f t="shared" si="1"/>
        <v>1</v>
      </c>
      <c r="I22" s="1">
        <v>1</v>
      </c>
      <c r="J22" s="1">
        <f t="shared" si="2"/>
        <v>9.1</v>
      </c>
      <c r="K22" s="1">
        <f t="shared" si="2"/>
        <v>8</v>
      </c>
      <c r="L22" s="1">
        <f t="shared" si="3"/>
        <v>8.5500000000000007</v>
      </c>
      <c r="M22" s="1">
        <v>7</v>
      </c>
      <c r="N22" s="1">
        <f t="shared" si="4"/>
        <v>7.3</v>
      </c>
      <c r="O22" s="1">
        <v>10</v>
      </c>
      <c r="P22" s="1">
        <f t="shared" si="5"/>
        <v>8.65</v>
      </c>
      <c r="Q22" s="1">
        <f t="shared" si="6"/>
        <v>8.6000000000000014</v>
      </c>
      <c r="R22" s="1">
        <v>9</v>
      </c>
      <c r="S22" s="4">
        <f t="shared" si="7"/>
        <v>8.7200000000000006</v>
      </c>
    </row>
    <row r="23" spans="1:19" x14ac:dyDescent="0.2">
      <c r="A23" s="1" t="s">
        <v>37</v>
      </c>
      <c r="B23" s="2">
        <f t="shared" si="0"/>
        <v>5</v>
      </c>
      <c r="C23" s="1">
        <v>6</v>
      </c>
      <c r="D23" s="1">
        <f t="shared" si="8"/>
        <v>6.4</v>
      </c>
      <c r="E23" s="1">
        <v>2</v>
      </c>
      <c r="F23" s="1">
        <f t="shared" si="9"/>
        <v>4.2</v>
      </c>
      <c r="G23" s="1">
        <v>5</v>
      </c>
      <c r="H23" s="1">
        <f t="shared" si="1"/>
        <v>5.5</v>
      </c>
      <c r="I23" s="1">
        <v>1</v>
      </c>
      <c r="J23" s="1">
        <f t="shared" si="2"/>
        <v>6.4</v>
      </c>
      <c r="K23" s="1">
        <f t="shared" si="2"/>
        <v>2</v>
      </c>
      <c r="L23" s="1">
        <f t="shared" si="3"/>
        <v>4.2</v>
      </c>
      <c r="M23" s="1">
        <v>5</v>
      </c>
      <c r="N23" s="1">
        <f t="shared" si="4"/>
        <v>5.5</v>
      </c>
      <c r="O23" s="1">
        <v>4</v>
      </c>
      <c r="P23" s="1">
        <f t="shared" si="5"/>
        <v>4.75</v>
      </c>
      <c r="Q23" s="1">
        <f t="shared" si="6"/>
        <v>4.4749999999999996</v>
      </c>
      <c r="R23" s="1">
        <v>5.5</v>
      </c>
      <c r="S23" s="4">
        <f t="shared" si="7"/>
        <v>4.7824999999999989</v>
      </c>
    </row>
    <row r="24" spans="1:19" x14ac:dyDescent="0.2">
      <c r="A24" s="1" t="s">
        <v>38</v>
      </c>
      <c r="B24" s="2">
        <f t="shared" si="0"/>
        <v>5</v>
      </c>
      <c r="C24" s="1">
        <v>9</v>
      </c>
      <c r="D24" s="1">
        <f t="shared" si="8"/>
        <v>9.1</v>
      </c>
      <c r="E24" s="1">
        <v>1</v>
      </c>
      <c r="F24" s="1">
        <f t="shared" si="9"/>
        <v>5.05</v>
      </c>
      <c r="G24" s="1">
        <v>0</v>
      </c>
      <c r="H24" s="1">
        <f t="shared" si="1"/>
        <v>1</v>
      </c>
      <c r="I24" s="1">
        <v>1</v>
      </c>
      <c r="J24" s="1">
        <f t="shared" si="2"/>
        <v>9.1</v>
      </c>
      <c r="K24" s="1">
        <f t="shared" si="2"/>
        <v>1</v>
      </c>
      <c r="L24" s="1">
        <f t="shared" si="3"/>
        <v>5.05</v>
      </c>
      <c r="M24" s="1">
        <v>8</v>
      </c>
      <c r="N24" s="1">
        <f t="shared" si="4"/>
        <v>8.1999999999999993</v>
      </c>
      <c r="O24" s="1">
        <v>1</v>
      </c>
      <c r="P24" s="1">
        <f t="shared" si="5"/>
        <v>4.5999999999999996</v>
      </c>
      <c r="Q24" s="1">
        <f t="shared" si="6"/>
        <v>4.8249999999999993</v>
      </c>
      <c r="R24" s="1">
        <v>4</v>
      </c>
      <c r="S24" s="4">
        <f t="shared" si="7"/>
        <v>4.5774999999999997</v>
      </c>
    </row>
    <row r="25" spans="1:19" x14ac:dyDescent="0.2">
      <c r="A25" s="1" t="s">
        <v>39</v>
      </c>
      <c r="B25" s="2">
        <v>0</v>
      </c>
      <c r="C25" s="1">
        <v>0</v>
      </c>
      <c r="D25" s="1">
        <f t="shared" si="8"/>
        <v>1</v>
      </c>
      <c r="E25" s="1">
        <v>1</v>
      </c>
      <c r="F25" s="1">
        <f t="shared" si="9"/>
        <v>1</v>
      </c>
      <c r="G25" s="1"/>
      <c r="H25" s="1">
        <f t="shared" si="1"/>
        <v>1</v>
      </c>
      <c r="I25" s="1"/>
      <c r="J25" s="1">
        <f t="shared" si="2"/>
        <v>1</v>
      </c>
      <c r="K25" s="1">
        <f t="shared" si="2"/>
        <v>1</v>
      </c>
      <c r="L25" s="1">
        <f t="shared" si="3"/>
        <v>1</v>
      </c>
      <c r="M25" s="1"/>
      <c r="N25" s="1">
        <f t="shared" si="4"/>
        <v>1</v>
      </c>
      <c r="O25" s="1"/>
      <c r="P25" s="1">
        <f t="shared" si="5"/>
        <v>0.5</v>
      </c>
      <c r="Q25" s="1">
        <f t="shared" si="6"/>
        <v>0.75</v>
      </c>
      <c r="R25" s="1">
        <v>0</v>
      </c>
      <c r="S25" s="4">
        <f t="shared" si="7"/>
        <v>0.52499999999999991</v>
      </c>
    </row>
    <row r="26" spans="1:19" x14ac:dyDescent="0.2">
      <c r="A26" s="1" t="s">
        <v>40</v>
      </c>
      <c r="B26" s="2">
        <f t="shared" si="0"/>
        <v>5</v>
      </c>
      <c r="C26" s="1">
        <v>5</v>
      </c>
      <c r="D26" s="1">
        <f>1+0.9*C26</f>
        <v>5.5</v>
      </c>
      <c r="E26" s="1">
        <v>3</v>
      </c>
      <c r="F26" s="1">
        <f>(D26+E26)/2</f>
        <v>4.25</v>
      </c>
      <c r="G26" s="1">
        <v>5</v>
      </c>
      <c r="H26" s="1">
        <f t="shared" si="1"/>
        <v>5.5</v>
      </c>
      <c r="I26" s="1">
        <v>6</v>
      </c>
      <c r="J26" s="1">
        <f t="shared" si="2"/>
        <v>5.5</v>
      </c>
      <c r="K26" s="1">
        <f t="shared" si="2"/>
        <v>4.5</v>
      </c>
      <c r="L26" s="1">
        <f t="shared" si="3"/>
        <v>5</v>
      </c>
      <c r="M26" s="1">
        <v>4</v>
      </c>
      <c r="N26" s="1">
        <f t="shared" si="4"/>
        <v>4.5999999999999996</v>
      </c>
      <c r="O26" s="1">
        <v>3</v>
      </c>
      <c r="P26" s="1">
        <f t="shared" si="5"/>
        <v>3.8</v>
      </c>
      <c r="Q26" s="1">
        <f t="shared" si="6"/>
        <v>4.4000000000000004</v>
      </c>
      <c r="R26" s="1">
        <v>8</v>
      </c>
      <c r="S26" s="4">
        <f t="shared" si="7"/>
        <v>5.48</v>
      </c>
    </row>
    <row r="27" spans="1:19" x14ac:dyDescent="0.2">
      <c r="A27" s="1" t="s">
        <v>41</v>
      </c>
      <c r="B27" s="2">
        <v>0</v>
      </c>
      <c r="C27" s="1">
        <v>0</v>
      </c>
      <c r="D27" s="1">
        <f>1+0.9*C27</f>
        <v>1</v>
      </c>
      <c r="E27" s="1">
        <v>1</v>
      </c>
      <c r="F27" s="1">
        <f>(D27+E27)/2</f>
        <v>1</v>
      </c>
      <c r="G27" s="1"/>
      <c r="H27" s="1">
        <f t="shared" si="1"/>
        <v>1</v>
      </c>
      <c r="I27" s="1"/>
      <c r="J27" s="1">
        <f t="shared" si="2"/>
        <v>1</v>
      </c>
      <c r="K27" s="1">
        <f t="shared" si="2"/>
        <v>1</v>
      </c>
      <c r="L27" s="1">
        <f t="shared" si="3"/>
        <v>1</v>
      </c>
      <c r="M27" s="1"/>
      <c r="N27" s="1">
        <f t="shared" si="4"/>
        <v>1</v>
      </c>
      <c r="O27" s="1"/>
      <c r="P27" s="1">
        <f t="shared" si="5"/>
        <v>0.5</v>
      </c>
      <c r="Q27" s="1">
        <f t="shared" si="6"/>
        <v>0.75</v>
      </c>
      <c r="R27" s="1">
        <v>0</v>
      </c>
      <c r="S27" s="4">
        <f t="shared" si="7"/>
        <v>0.52499999999999991</v>
      </c>
    </row>
    <row r="28" spans="1:19" x14ac:dyDescent="0.2">
      <c r="A28" s="1" t="s">
        <v>42</v>
      </c>
      <c r="B28" s="2">
        <f t="shared" si="0"/>
        <v>8</v>
      </c>
      <c r="C28" s="1">
        <v>0</v>
      </c>
      <c r="D28" s="1">
        <f>1+0.9*C28</f>
        <v>1</v>
      </c>
      <c r="E28" s="1">
        <v>1</v>
      </c>
      <c r="F28" s="1">
        <f>(D28+E28)/2</f>
        <v>1</v>
      </c>
      <c r="G28" s="1">
        <v>10</v>
      </c>
      <c r="H28" s="1">
        <f t="shared" si="1"/>
        <v>10</v>
      </c>
      <c r="I28" s="1">
        <v>10</v>
      </c>
      <c r="J28" s="1">
        <f t="shared" si="2"/>
        <v>5.5</v>
      </c>
      <c r="K28" s="1">
        <f t="shared" si="2"/>
        <v>5.5</v>
      </c>
      <c r="L28" s="1">
        <f t="shared" si="3"/>
        <v>5.5</v>
      </c>
      <c r="M28" s="1">
        <v>8</v>
      </c>
      <c r="N28" s="1">
        <f t="shared" si="4"/>
        <v>8.1999999999999993</v>
      </c>
      <c r="O28" s="1">
        <v>8</v>
      </c>
      <c r="P28" s="1">
        <f t="shared" si="5"/>
        <v>8.1</v>
      </c>
      <c r="Q28" s="1">
        <f t="shared" si="6"/>
        <v>6.8</v>
      </c>
      <c r="R28" s="1">
        <v>10</v>
      </c>
      <c r="S28" s="4">
        <f t="shared" si="7"/>
        <v>7.76</v>
      </c>
    </row>
    <row r="29" spans="1:19" x14ac:dyDescent="0.2">
      <c r="A29" s="1" t="s">
        <v>43</v>
      </c>
      <c r="B29" s="2">
        <f t="shared" si="0"/>
        <v>5</v>
      </c>
      <c r="C29" s="1">
        <v>0</v>
      </c>
      <c r="D29" s="1">
        <f>1+0.9*C29</f>
        <v>1</v>
      </c>
      <c r="E29" s="1">
        <v>1</v>
      </c>
      <c r="F29" s="1">
        <f>(D29+E29)/2</f>
        <v>1</v>
      </c>
      <c r="G29" s="1">
        <v>3</v>
      </c>
      <c r="H29" s="1">
        <f t="shared" si="1"/>
        <v>3.7</v>
      </c>
      <c r="I29" s="1">
        <v>8</v>
      </c>
      <c r="J29" s="1">
        <f t="shared" si="2"/>
        <v>2.35</v>
      </c>
      <c r="K29" s="1">
        <f t="shared" si="2"/>
        <v>4.5</v>
      </c>
      <c r="L29" s="1">
        <f t="shared" si="3"/>
        <v>3.4249999999999998</v>
      </c>
      <c r="M29" s="1">
        <v>5</v>
      </c>
      <c r="N29" s="1">
        <f t="shared" si="4"/>
        <v>5.5</v>
      </c>
      <c r="O29" s="1">
        <v>6</v>
      </c>
      <c r="P29" s="1">
        <f t="shared" si="5"/>
        <v>5.75</v>
      </c>
      <c r="Q29" s="1">
        <f t="shared" si="6"/>
        <v>4.5875000000000004</v>
      </c>
      <c r="R29" s="1">
        <v>6.5</v>
      </c>
      <c r="S29" s="4">
        <f t="shared" si="7"/>
        <v>5.1612499999999999</v>
      </c>
    </row>
    <row r="30" spans="1:19" x14ac:dyDescent="0.2">
      <c r="A30" s="1" t="s">
        <v>44</v>
      </c>
      <c r="B30" s="2">
        <v>0</v>
      </c>
      <c r="C30" s="1">
        <v>0</v>
      </c>
      <c r="D30" s="1">
        <f>1+0.9*C30</f>
        <v>1</v>
      </c>
      <c r="E30" s="1">
        <v>1</v>
      </c>
      <c r="F30" s="1">
        <f>(D30+E30)/2</f>
        <v>1</v>
      </c>
      <c r="G30" s="1"/>
      <c r="H30" s="1">
        <f t="shared" si="1"/>
        <v>1</v>
      </c>
      <c r="I30" s="1"/>
      <c r="J30" s="1">
        <f t="shared" si="2"/>
        <v>1</v>
      </c>
      <c r="K30" s="1">
        <f t="shared" si="2"/>
        <v>1</v>
      </c>
      <c r="L30" s="1">
        <f t="shared" si="3"/>
        <v>1</v>
      </c>
      <c r="M30" s="1"/>
      <c r="N30" s="1">
        <f t="shared" si="4"/>
        <v>1</v>
      </c>
      <c r="O30" s="1"/>
      <c r="P30" s="1">
        <f t="shared" si="5"/>
        <v>0.5</v>
      </c>
      <c r="Q30" s="1">
        <f t="shared" si="6"/>
        <v>0.75</v>
      </c>
      <c r="R30" s="1">
        <v>0</v>
      </c>
      <c r="S30" s="4">
        <f t="shared" si="7"/>
        <v>0.52499999999999991</v>
      </c>
    </row>
    <row r="31" spans="1:19" x14ac:dyDescent="0.2">
      <c r="A31" s="1" t="s">
        <v>45</v>
      </c>
      <c r="B31" s="2">
        <f t="shared" si="0"/>
        <v>10</v>
      </c>
      <c r="C31" s="1">
        <v>9</v>
      </c>
      <c r="D31" s="1">
        <f t="shared" ref="D31:D38" si="10">1+0.9*C31</f>
        <v>9.1</v>
      </c>
      <c r="E31" s="1">
        <v>10</v>
      </c>
      <c r="F31" s="1">
        <f t="shared" ref="F31:F38" si="11">(D31+E31)/2</f>
        <v>9.5500000000000007</v>
      </c>
      <c r="G31" s="1">
        <v>0</v>
      </c>
      <c r="H31" s="1">
        <f t="shared" si="1"/>
        <v>1</v>
      </c>
      <c r="I31" s="1">
        <v>1</v>
      </c>
      <c r="J31" s="1">
        <f t="shared" si="2"/>
        <v>9.1</v>
      </c>
      <c r="K31" s="1">
        <f t="shared" si="2"/>
        <v>10</v>
      </c>
      <c r="L31" s="1">
        <f t="shared" si="3"/>
        <v>9.5500000000000007</v>
      </c>
      <c r="M31" s="1">
        <v>8</v>
      </c>
      <c r="N31" s="1">
        <f t="shared" si="4"/>
        <v>8.1999999999999993</v>
      </c>
      <c r="O31" s="1">
        <v>10</v>
      </c>
      <c r="P31" s="1">
        <f t="shared" si="5"/>
        <v>9.1</v>
      </c>
      <c r="Q31" s="1">
        <f t="shared" si="6"/>
        <v>9.3249999999999993</v>
      </c>
      <c r="R31" s="1">
        <v>10</v>
      </c>
      <c r="S31" s="4">
        <f t="shared" si="7"/>
        <v>9.5274999999999999</v>
      </c>
    </row>
    <row r="32" spans="1:19" x14ac:dyDescent="0.2">
      <c r="A32" s="1" t="s">
        <v>46</v>
      </c>
      <c r="B32" s="2">
        <f t="shared" si="0"/>
        <v>6</v>
      </c>
      <c r="C32" s="1">
        <v>3</v>
      </c>
      <c r="D32" s="1">
        <f t="shared" si="10"/>
        <v>3.7</v>
      </c>
      <c r="E32" s="1">
        <v>7</v>
      </c>
      <c r="F32" s="1">
        <f t="shared" si="11"/>
        <v>5.35</v>
      </c>
      <c r="G32" s="1">
        <v>2</v>
      </c>
      <c r="H32" s="1">
        <f t="shared" si="1"/>
        <v>2.8</v>
      </c>
      <c r="I32" s="1">
        <v>3</v>
      </c>
      <c r="J32" s="1">
        <f t="shared" si="2"/>
        <v>3.7</v>
      </c>
      <c r="K32" s="1">
        <f t="shared" si="2"/>
        <v>7</v>
      </c>
      <c r="L32" s="1">
        <f t="shared" si="3"/>
        <v>5.35</v>
      </c>
      <c r="M32" s="1">
        <v>3</v>
      </c>
      <c r="N32" s="1">
        <f t="shared" si="4"/>
        <v>3.7</v>
      </c>
      <c r="O32" s="1">
        <v>8</v>
      </c>
      <c r="P32" s="1">
        <f t="shared" si="5"/>
        <v>5.85</v>
      </c>
      <c r="Q32" s="1">
        <f t="shared" si="6"/>
        <v>5.6</v>
      </c>
      <c r="R32" s="1">
        <v>7.5</v>
      </c>
      <c r="S32" s="4">
        <f t="shared" si="7"/>
        <v>6.17</v>
      </c>
    </row>
    <row r="33" spans="1:19" x14ac:dyDescent="0.2">
      <c r="A33" s="1" t="s">
        <v>47</v>
      </c>
      <c r="B33" s="2">
        <f t="shared" si="0"/>
        <v>7</v>
      </c>
      <c r="C33" s="1">
        <v>3</v>
      </c>
      <c r="D33" s="1">
        <f t="shared" si="10"/>
        <v>3.7</v>
      </c>
      <c r="E33" s="1">
        <v>3</v>
      </c>
      <c r="F33" s="1">
        <f t="shared" si="11"/>
        <v>3.35</v>
      </c>
      <c r="G33" s="1">
        <v>6</v>
      </c>
      <c r="H33" s="1">
        <f t="shared" si="1"/>
        <v>6.4</v>
      </c>
      <c r="I33" s="1">
        <v>7</v>
      </c>
      <c r="J33" s="1">
        <f t="shared" si="2"/>
        <v>5.0500000000000007</v>
      </c>
      <c r="K33" s="1">
        <f t="shared" si="2"/>
        <v>5</v>
      </c>
      <c r="L33" s="1">
        <f t="shared" si="3"/>
        <v>5.0250000000000004</v>
      </c>
      <c r="M33" s="1">
        <v>7</v>
      </c>
      <c r="N33" s="1">
        <f t="shared" si="4"/>
        <v>7.3</v>
      </c>
      <c r="O33" s="1">
        <v>7</v>
      </c>
      <c r="P33" s="1">
        <f t="shared" si="5"/>
        <v>7.15</v>
      </c>
      <c r="Q33" s="1">
        <f t="shared" si="6"/>
        <v>6.0875000000000004</v>
      </c>
      <c r="R33" s="1">
        <v>7.5</v>
      </c>
      <c r="S33" s="4">
        <f t="shared" si="7"/>
        <v>6.5112499999999995</v>
      </c>
    </row>
    <row r="34" spans="1:19" x14ac:dyDescent="0.2">
      <c r="A34" s="1" t="s">
        <v>48</v>
      </c>
      <c r="B34" s="2">
        <f t="shared" si="0"/>
        <v>8</v>
      </c>
      <c r="C34" s="1">
        <v>8</v>
      </c>
      <c r="D34" s="1">
        <f t="shared" si="10"/>
        <v>8.1999999999999993</v>
      </c>
      <c r="E34" s="1">
        <v>7</v>
      </c>
      <c r="F34" s="1">
        <f t="shared" si="11"/>
        <v>7.6</v>
      </c>
      <c r="G34" s="1">
        <v>10</v>
      </c>
      <c r="H34" s="1">
        <f t="shared" si="1"/>
        <v>10</v>
      </c>
      <c r="I34" s="1">
        <v>8</v>
      </c>
      <c r="J34" s="1">
        <f t="shared" si="2"/>
        <v>9.1</v>
      </c>
      <c r="K34" s="1">
        <f t="shared" si="2"/>
        <v>7.5</v>
      </c>
      <c r="L34" s="1">
        <f t="shared" si="3"/>
        <v>8.3000000000000007</v>
      </c>
      <c r="M34" s="1">
        <v>6</v>
      </c>
      <c r="N34" s="1">
        <f t="shared" si="4"/>
        <v>6.4</v>
      </c>
      <c r="O34" s="1">
        <v>7</v>
      </c>
      <c r="P34" s="1">
        <f t="shared" si="5"/>
        <v>6.7</v>
      </c>
      <c r="Q34" s="1">
        <f t="shared" si="6"/>
        <v>7.5</v>
      </c>
      <c r="R34" s="1">
        <v>10</v>
      </c>
      <c r="S34" s="4">
        <f t="shared" si="7"/>
        <v>8.25</v>
      </c>
    </row>
    <row r="35" spans="1:19" x14ac:dyDescent="0.2">
      <c r="A35" s="1" t="s">
        <v>49</v>
      </c>
      <c r="B35" s="2">
        <f t="shared" si="0"/>
        <v>6</v>
      </c>
      <c r="C35" s="1">
        <v>3</v>
      </c>
      <c r="D35" s="1">
        <f t="shared" si="10"/>
        <v>3.7</v>
      </c>
      <c r="E35" s="1">
        <v>2</v>
      </c>
      <c r="F35" s="1">
        <f t="shared" si="11"/>
        <v>2.85</v>
      </c>
      <c r="G35" s="1">
        <v>9</v>
      </c>
      <c r="H35" s="1">
        <f t="shared" si="1"/>
        <v>9.1</v>
      </c>
      <c r="I35" s="1">
        <v>5</v>
      </c>
      <c r="J35" s="1">
        <f t="shared" si="2"/>
        <v>6.4</v>
      </c>
      <c r="K35" s="1">
        <f t="shared" si="2"/>
        <v>3.5</v>
      </c>
      <c r="L35" s="1">
        <f t="shared" si="3"/>
        <v>4.95</v>
      </c>
      <c r="M35" s="1">
        <v>7</v>
      </c>
      <c r="N35" s="1">
        <f t="shared" si="4"/>
        <v>7.3</v>
      </c>
      <c r="O35" s="1">
        <v>5</v>
      </c>
      <c r="P35" s="1">
        <f t="shared" si="5"/>
        <v>6.15</v>
      </c>
      <c r="Q35" s="1">
        <f t="shared" si="6"/>
        <v>5.5500000000000007</v>
      </c>
      <c r="R35" s="1">
        <v>5.5</v>
      </c>
      <c r="S35" s="4">
        <f t="shared" si="7"/>
        <v>5.5350000000000001</v>
      </c>
    </row>
    <row r="36" spans="1:19" x14ac:dyDescent="0.2">
      <c r="A36" s="1" t="s">
        <v>50</v>
      </c>
      <c r="B36" s="2">
        <f t="shared" si="0"/>
        <v>8</v>
      </c>
      <c r="C36" s="1">
        <v>5</v>
      </c>
      <c r="D36" s="1">
        <f t="shared" si="10"/>
        <v>5.5</v>
      </c>
      <c r="E36" s="1">
        <v>8</v>
      </c>
      <c r="F36" s="1">
        <f t="shared" si="11"/>
        <v>6.75</v>
      </c>
      <c r="G36" s="1">
        <v>0</v>
      </c>
      <c r="H36" s="1">
        <f t="shared" si="1"/>
        <v>1</v>
      </c>
      <c r="I36" s="1">
        <v>1</v>
      </c>
      <c r="J36" s="1">
        <f t="shared" si="2"/>
        <v>5.5</v>
      </c>
      <c r="K36" s="1">
        <f t="shared" si="2"/>
        <v>8</v>
      </c>
      <c r="L36" s="1">
        <f t="shared" si="3"/>
        <v>6.75</v>
      </c>
      <c r="M36" s="1">
        <v>8</v>
      </c>
      <c r="N36" s="1">
        <f t="shared" si="4"/>
        <v>8.1999999999999993</v>
      </c>
      <c r="O36" s="1">
        <v>8</v>
      </c>
      <c r="P36" s="1">
        <f t="shared" si="5"/>
        <v>8.1</v>
      </c>
      <c r="Q36" s="1">
        <f t="shared" si="6"/>
        <v>7.4249999999999998</v>
      </c>
      <c r="R36" s="1">
        <v>8</v>
      </c>
      <c r="S36" s="4">
        <f t="shared" si="7"/>
        <v>7.5975000000000001</v>
      </c>
    </row>
    <row r="37" spans="1:19" x14ac:dyDescent="0.2">
      <c r="A37" s="1" t="s">
        <v>51</v>
      </c>
      <c r="B37" s="2">
        <f t="shared" si="0"/>
        <v>5</v>
      </c>
      <c r="C37" s="1">
        <v>0</v>
      </c>
      <c r="D37" s="1">
        <f t="shared" si="10"/>
        <v>1</v>
      </c>
      <c r="E37" s="1">
        <v>1</v>
      </c>
      <c r="F37" s="1">
        <f t="shared" si="11"/>
        <v>1</v>
      </c>
      <c r="G37" s="1">
        <v>6</v>
      </c>
      <c r="H37" s="1">
        <f t="shared" si="1"/>
        <v>6.4</v>
      </c>
      <c r="I37" s="1">
        <v>3</v>
      </c>
      <c r="J37" s="1">
        <f t="shared" si="2"/>
        <v>3.7</v>
      </c>
      <c r="K37" s="1">
        <f t="shared" si="2"/>
        <v>2</v>
      </c>
      <c r="L37" s="1">
        <f t="shared" si="3"/>
        <v>2.85</v>
      </c>
      <c r="M37" s="1">
        <v>6</v>
      </c>
      <c r="N37" s="1">
        <f t="shared" si="4"/>
        <v>6.4</v>
      </c>
      <c r="O37" s="1">
        <v>5</v>
      </c>
      <c r="P37" s="1">
        <f t="shared" si="5"/>
        <v>5.7</v>
      </c>
      <c r="Q37" s="1">
        <f t="shared" si="6"/>
        <v>4.2750000000000004</v>
      </c>
      <c r="R37" s="1">
        <v>6</v>
      </c>
      <c r="S37" s="4">
        <f t="shared" si="7"/>
        <v>4.7925000000000004</v>
      </c>
    </row>
    <row r="38" spans="1:19" x14ac:dyDescent="0.2">
      <c r="A38" s="1" t="s">
        <v>52</v>
      </c>
      <c r="B38" s="2">
        <v>0</v>
      </c>
      <c r="C38" s="1">
        <v>0</v>
      </c>
      <c r="D38" s="1">
        <f t="shared" si="10"/>
        <v>1</v>
      </c>
      <c r="E38" s="1">
        <v>1</v>
      </c>
      <c r="F38" s="1">
        <f t="shared" si="11"/>
        <v>1</v>
      </c>
      <c r="G38" s="1"/>
      <c r="H38" s="1">
        <f t="shared" si="1"/>
        <v>1</v>
      </c>
      <c r="I38" s="1"/>
      <c r="J38" s="1">
        <f t="shared" si="2"/>
        <v>1</v>
      </c>
      <c r="K38" s="1">
        <f t="shared" si="2"/>
        <v>1</v>
      </c>
      <c r="L38" s="1">
        <f t="shared" si="3"/>
        <v>1</v>
      </c>
      <c r="M38" s="1"/>
      <c r="N38" s="1">
        <f t="shared" si="4"/>
        <v>1</v>
      </c>
      <c r="O38" s="1"/>
      <c r="P38" s="1">
        <f t="shared" si="5"/>
        <v>0.5</v>
      </c>
      <c r="Q38" s="1">
        <f t="shared" si="6"/>
        <v>0.75</v>
      </c>
      <c r="R38" s="1">
        <v>0</v>
      </c>
      <c r="S38" s="4">
        <f t="shared" si="7"/>
        <v>0.52499999999999991</v>
      </c>
    </row>
    <row r="39" spans="1:19" x14ac:dyDescent="0.2">
      <c r="A39" s="1" t="s">
        <v>53</v>
      </c>
      <c r="B39" s="2">
        <f t="shared" si="0"/>
        <v>7</v>
      </c>
      <c r="C39" s="1">
        <v>5</v>
      </c>
      <c r="D39" s="1">
        <f>1+0.9*C39</f>
        <v>5.5</v>
      </c>
      <c r="E39" s="1">
        <v>6</v>
      </c>
      <c r="F39" s="1">
        <f>(D39+E39)/2</f>
        <v>5.75</v>
      </c>
      <c r="G39" s="1">
        <v>9</v>
      </c>
      <c r="H39" s="1">
        <f t="shared" si="1"/>
        <v>9.1</v>
      </c>
      <c r="I39" s="1">
        <v>9</v>
      </c>
      <c r="J39" s="1">
        <f t="shared" si="2"/>
        <v>7.3</v>
      </c>
      <c r="K39" s="1">
        <f t="shared" si="2"/>
        <v>7.5</v>
      </c>
      <c r="L39" s="1">
        <f t="shared" si="3"/>
        <v>7.4</v>
      </c>
      <c r="M39" s="1">
        <v>7</v>
      </c>
      <c r="N39" s="1">
        <f t="shared" si="4"/>
        <v>7.3</v>
      </c>
      <c r="O39" s="1">
        <v>8</v>
      </c>
      <c r="P39" s="1">
        <f t="shared" si="5"/>
        <v>7.65</v>
      </c>
      <c r="Q39" s="1">
        <f t="shared" si="6"/>
        <v>7.5250000000000004</v>
      </c>
      <c r="R39" s="1">
        <v>7</v>
      </c>
      <c r="S39" s="4">
        <f t="shared" si="7"/>
        <v>7.3674999999999997</v>
      </c>
    </row>
    <row r="40" spans="1:19" x14ac:dyDescent="0.2">
      <c r="A40" s="1" t="s">
        <v>54</v>
      </c>
      <c r="B40" s="2">
        <v>0</v>
      </c>
      <c r="C40" s="1">
        <v>0</v>
      </c>
      <c r="D40" s="1">
        <f>1+0.9*C40</f>
        <v>1</v>
      </c>
      <c r="E40" s="1">
        <v>1</v>
      </c>
      <c r="F40" s="1">
        <f>(D40+E40)/2</f>
        <v>1</v>
      </c>
      <c r="G40" s="1"/>
      <c r="H40" s="1">
        <f t="shared" si="1"/>
        <v>1</v>
      </c>
      <c r="I40" s="1"/>
      <c r="J40" s="1">
        <f t="shared" si="2"/>
        <v>1</v>
      </c>
      <c r="K40" s="1">
        <f t="shared" si="2"/>
        <v>1</v>
      </c>
      <c r="L40" s="1">
        <f t="shared" si="3"/>
        <v>1</v>
      </c>
      <c r="M40" s="1"/>
      <c r="N40" s="1">
        <f t="shared" si="4"/>
        <v>1</v>
      </c>
      <c r="O40" s="1"/>
      <c r="P40" s="1">
        <f t="shared" si="5"/>
        <v>0.5</v>
      </c>
      <c r="Q40" s="1">
        <f t="shared" si="6"/>
        <v>0.75</v>
      </c>
      <c r="R40" s="1">
        <v>4</v>
      </c>
      <c r="S40" s="4">
        <f t="shared" si="7"/>
        <v>1.7249999999999999</v>
      </c>
    </row>
    <row r="41" spans="1:19" x14ac:dyDescent="0.2">
      <c r="A41" s="1" t="s">
        <v>55</v>
      </c>
      <c r="B41" s="2">
        <f t="shared" si="0"/>
        <v>3</v>
      </c>
      <c r="C41" s="1">
        <v>3</v>
      </c>
      <c r="D41" s="1">
        <f>1+0.9*C41</f>
        <v>3.7</v>
      </c>
      <c r="E41" s="1">
        <v>1</v>
      </c>
      <c r="F41" s="1">
        <f>(D41+E41)/2</f>
        <v>2.35</v>
      </c>
      <c r="G41" s="1">
        <v>7</v>
      </c>
      <c r="H41" s="1">
        <f t="shared" si="1"/>
        <v>7.3</v>
      </c>
      <c r="I41" s="1">
        <v>1</v>
      </c>
      <c r="J41" s="1">
        <f t="shared" si="2"/>
        <v>5.5</v>
      </c>
      <c r="K41" s="1">
        <f t="shared" si="2"/>
        <v>1</v>
      </c>
      <c r="L41" s="1">
        <f t="shared" si="3"/>
        <v>3.25</v>
      </c>
      <c r="M41" s="1">
        <v>5</v>
      </c>
      <c r="N41" s="1">
        <f t="shared" si="4"/>
        <v>5.5</v>
      </c>
      <c r="O41" s="1">
        <v>1</v>
      </c>
      <c r="P41" s="1">
        <f t="shared" si="5"/>
        <v>3.25</v>
      </c>
      <c r="Q41" s="1">
        <f t="shared" si="6"/>
        <v>3.25</v>
      </c>
      <c r="R41" s="1">
        <v>4</v>
      </c>
      <c r="S41" s="4">
        <f t="shared" si="7"/>
        <v>3.4749999999999996</v>
      </c>
    </row>
    <row r="42" spans="1:19" x14ac:dyDescent="0.2">
      <c r="A42" s="1" t="s">
        <v>56</v>
      </c>
      <c r="B42" s="2">
        <f t="shared" si="0"/>
        <v>2</v>
      </c>
      <c r="C42" s="1">
        <v>0</v>
      </c>
      <c r="D42" s="1">
        <f>1+0.9*C42</f>
        <v>1</v>
      </c>
      <c r="E42" s="1">
        <v>1</v>
      </c>
      <c r="F42" s="1">
        <f>(D42+E42)/2</f>
        <v>1</v>
      </c>
      <c r="G42" s="1">
        <v>2</v>
      </c>
      <c r="H42" s="1">
        <f t="shared" si="1"/>
        <v>2.8</v>
      </c>
      <c r="I42" s="1">
        <v>2</v>
      </c>
      <c r="J42" s="1">
        <f t="shared" si="2"/>
        <v>1.9</v>
      </c>
      <c r="K42" s="1">
        <f t="shared" si="2"/>
        <v>1.5</v>
      </c>
      <c r="L42" s="1">
        <f t="shared" si="3"/>
        <v>1.7</v>
      </c>
      <c r="M42" s="1">
        <v>2</v>
      </c>
      <c r="N42" s="1">
        <f t="shared" si="4"/>
        <v>2.8</v>
      </c>
      <c r="O42" s="1">
        <v>1</v>
      </c>
      <c r="P42" s="1">
        <f t="shared" si="5"/>
        <v>1.9</v>
      </c>
      <c r="Q42" s="1">
        <f t="shared" si="6"/>
        <v>1.7999999999999998</v>
      </c>
      <c r="R42" s="1">
        <v>3.5</v>
      </c>
      <c r="S42" s="4">
        <f t="shared" si="7"/>
        <v>2.3099999999999996</v>
      </c>
    </row>
    <row r="43" spans="1:19" x14ac:dyDescent="0.2">
      <c r="A43" s="1" t="s">
        <v>57</v>
      </c>
      <c r="B43" s="2">
        <v>0</v>
      </c>
      <c r="C43" s="1">
        <v>0</v>
      </c>
      <c r="D43" s="1">
        <f>1+0.9*C43</f>
        <v>1</v>
      </c>
      <c r="E43" s="1">
        <v>1</v>
      </c>
      <c r="F43" s="1">
        <f>(D43+E43)/2</f>
        <v>1</v>
      </c>
      <c r="G43" s="1"/>
      <c r="H43" s="1">
        <f t="shared" si="1"/>
        <v>1</v>
      </c>
      <c r="I43" s="1"/>
      <c r="J43" s="1">
        <f t="shared" si="2"/>
        <v>1</v>
      </c>
      <c r="K43" s="1">
        <f t="shared" si="2"/>
        <v>1</v>
      </c>
      <c r="L43" s="1">
        <f t="shared" si="3"/>
        <v>1</v>
      </c>
      <c r="M43" s="1"/>
      <c r="N43" s="1">
        <f t="shared" si="4"/>
        <v>1</v>
      </c>
      <c r="O43" s="1"/>
      <c r="P43" s="1">
        <f t="shared" si="5"/>
        <v>0.5</v>
      </c>
      <c r="Q43" s="1">
        <f t="shared" si="6"/>
        <v>0.75</v>
      </c>
      <c r="R43" s="1">
        <v>0</v>
      </c>
      <c r="S43" s="4">
        <f t="shared" si="7"/>
        <v>0.52499999999999991</v>
      </c>
    </row>
    <row r="44" spans="1:19" x14ac:dyDescent="0.2">
      <c r="A44" s="1" t="s">
        <v>58</v>
      </c>
      <c r="B44" s="2">
        <f t="shared" si="0"/>
        <v>3</v>
      </c>
      <c r="C44" s="1">
        <v>3</v>
      </c>
      <c r="D44" s="1">
        <f t="shared" ref="D44:D46" si="12">1+0.9*C44</f>
        <v>3.7</v>
      </c>
      <c r="E44" s="1">
        <v>3</v>
      </c>
      <c r="F44" s="1">
        <f t="shared" ref="F44:F46" si="13">(D44+E44)/2</f>
        <v>3.35</v>
      </c>
      <c r="G44" s="1">
        <v>5</v>
      </c>
      <c r="H44" s="1">
        <f t="shared" si="1"/>
        <v>5.5</v>
      </c>
      <c r="I44" s="1">
        <v>1</v>
      </c>
      <c r="J44" s="1">
        <f t="shared" si="2"/>
        <v>4.5999999999999996</v>
      </c>
      <c r="K44" s="1">
        <f t="shared" si="2"/>
        <v>3</v>
      </c>
      <c r="L44" s="1">
        <f t="shared" si="3"/>
        <v>3.8</v>
      </c>
      <c r="M44" s="1">
        <v>5</v>
      </c>
      <c r="N44" s="1">
        <f t="shared" si="4"/>
        <v>5.5</v>
      </c>
      <c r="O44" s="1">
        <v>1</v>
      </c>
      <c r="P44" s="1">
        <f t="shared" si="5"/>
        <v>3.25</v>
      </c>
      <c r="Q44" s="1">
        <f t="shared" si="6"/>
        <v>3.5249999999999999</v>
      </c>
      <c r="R44" s="1">
        <v>2.5</v>
      </c>
      <c r="S44" s="4">
        <f t="shared" si="7"/>
        <v>3.2174999999999998</v>
      </c>
    </row>
    <row r="45" spans="1:19" x14ac:dyDescent="0.2">
      <c r="A45" s="1" t="s">
        <v>59</v>
      </c>
      <c r="B45" s="2">
        <f t="shared" si="0"/>
        <v>4</v>
      </c>
      <c r="C45" s="1">
        <v>3</v>
      </c>
      <c r="D45" s="1">
        <f t="shared" si="12"/>
        <v>3.7</v>
      </c>
      <c r="E45" s="1">
        <v>1</v>
      </c>
      <c r="F45" s="1">
        <f t="shared" si="13"/>
        <v>2.35</v>
      </c>
      <c r="G45" s="1">
        <v>3</v>
      </c>
      <c r="H45" s="1">
        <f t="shared" si="1"/>
        <v>3.7</v>
      </c>
      <c r="I45" s="1">
        <v>1</v>
      </c>
      <c r="J45" s="1">
        <f t="shared" si="2"/>
        <v>3.7</v>
      </c>
      <c r="K45" s="1">
        <f t="shared" si="2"/>
        <v>1</v>
      </c>
      <c r="L45" s="1">
        <f t="shared" si="3"/>
        <v>2.35</v>
      </c>
      <c r="M45" s="1">
        <v>6</v>
      </c>
      <c r="N45" s="1">
        <f t="shared" si="4"/>
        <v>6.4</v>
      </c>
      <c r="O45" s="1">
        <v>1</v>
      </c>
      <c r="P45" s="1">
        <f t="shared" si="5"/>
        <v>3.7</v>
      </c>
      <c r="Q45" s="1">
        <f t="shared" si="6"/>
        <v>3.0250000000000004</v>
      </c>
      <c r="R45" s="1">
        <v>5</v>
      </c>
      <c r="S45" s="4">
        <f t="shared" si="7"/>
        <v>3.6175000000000002</v>
      </c>
    </row>
    <row r="46" spans="1:19" x14ac:dyDescent="0.2">
      <c r="A46" s="1" t="s">
        <v>60</v>
      </c>
      <c r="B46" s="2">
        <v>0</v>
      </c>
      <c r="C46" s="1">
        <v>0</v>
      </c>
      <c r="D46" s="1">
        <f t="shared" si="12"/>
        <v>1</v>
      </c>
      <c r="E46" s="1">
        <v>1</v>
      </c>
      <c r="F46" s="1">
        <f t="shared" si="13"/>
        <v>1</v>
      </c>
      <c r="G46" s="1"/>
      <c r="H46" s="1">
        <f t="shared" si="1"/>
        <v>1</v>
      </c>
      <c r="I46" s="1"/>
      <c r="J46" s="1">
        <f t="shared" si="2"/>
        <v>1</v>
      </c>
      <c r="K46" s="1">
        <f t="shared" si="2"/>
        <v>1</v>
      </c>
      <c r="L46" s="1">
        <f t="shared" si="3"/>
        <v>1</v>
      </c>
      <c r="M46" s="1"/>
      <c r="N46" s="1">
        <f t="shared" si="4"/>
        <v>1</v>
      </c>
      <c r="O46" s="1"/>
      <c r="P46" s="1">
        <f t="shared" si="5"/>
        <v>0.5</v>
      </c>
      <c r="Q46" s="1">
        <f t="shared" si="6"/>
        <v>0.75</v>
      </c>
      <c r="R46" s="1">
        <v>1.5</v>
      </c>
      <c r="S46" s="4">
        <f t="shared" si="7"/>
        <v>0.97499999999999987</v>
      </c>
    </row>
    <row r="47" spans="1:19" x14ac:dyDescent="0.2">
      <c r="A47" s="1" t="s">
        <v>61</v>
      </c>
      <c r="B47" s="2">
        <f t="shared" si="0"/>
        <v>3</v>
      </c>
      <c r="C47" s="1">
        <v>5</v>
      </c>
      <c r="D47" s="1">
        <f>1+0.9*C47</f>
        <v>5.5</v>
      </c>
      <c r="E47" s="1">
        <v>1</v>
      </c>
      <c r="F47" s="1">
        <f>(D47+E47)/2</f>
        <v>3.25</v>
      </c>
      <c r="G47" s="1">
        <v>5</v>
      </c>
      <c r="H47" s="1">
        <f t="shared" si="1"/>
        <v>5.5</v>
      </c>
      <c r="I47" s="1">
        <v>1</v>
      </c>
      <c r="J47" s="1">
        <f t="shared" si="2"/>
        <v>5.5</v>
      </c>
      <c r="K47" s="1">
        <f t="shared" si="2"/>
        <v>1</v>
      </c>
      <c r="L47" s="1">
        <f t="shared" si="3"/>
        <v>3.25</v>
      </c>
      <c r="M47" s="1">
        <v>3</v>
      </c>
      <c r="N47" s="1">
        <f t="shared" si="4"/>
        <v>3.7</v>
      </c>
      <c r="O47" s="1">
        <v>1</v>
      </c>
      <c r="P47" s="1">
        <f t="shared" si="5"/>
        <v>2.35</v>
      </c>
      <c r="Q47" s="1">
        <f t="shared" si="6"/>
        <v>2.8</v>
      </c>
      <c r="R47" s="1">
        <v>3.5</v>
      </c>
      <c r="S47" s="4">
        <f t="shared" si="7"/>
        <v>3.01</v>
      </c>
    </row>
    <row r="48" spans="1:19" x14ac:dyDescent="0.2">
      <c r="A48" s="1" t="s">
        <v>62</v>
      </c>
      <c r="B48" s="2">
        <v>0</v>
      </c>
      <c r="C48" s="1">
        <v>0</v>
      </c>
      <c r="D48" s="1">
        <f>1+0.9*C48</f>
        <v>1</v>
      </c>
      <c r="E48" s="1">
        <v>1</v>
      </c>
      <c r="F48" s="1">
        <f>(D48+E48)/2</f>
        <v>1</v>
      </c>
      <c r="G48" s="1"/>
      <c r="H48" s="1">
        <f t="shared" si="1"/>
        <v>1</v>
      </c>
      <c r="I48" s="1"/>
      <c r="J48" s="1">
        <f t="shared" si="2"/>
        <v>1</v>
      </c>
      <c r="K48" s="1">
        <f t="shared" si="2"/>
        <v>1</v>
      </c>
      <c r="L48" s="1">
        <f t="shared" si="3"/>
        <v>1</v>
      </c>
      <c r="M48" s="1"/>
      <c r="N48" s="1">
        <f t="shared" si="4"/>
        <v>1</v>
      </c>
      <c r="O48" s="1"/>
      <c r="P48" s="1">
        <f t="shared" si="5"/>
        <v>0.5</v>
      </c>
      <c r="Q48" s="1">
        <f t="shared" si="6"/>
        <v>0.75</v>
      </c>
      <c r="R48" s="1">
        <v>0</v>
      </c>
      <c r="S48" s="4">
        <f t="shared" si="7"/>
        <v>0.52499999999999991</v>
      </c>
    </row>
    <row r="49" spans="1:19" x14ac:dyDescent="0.2">
      <c r="A49" s="1" t="s">
        <v>63</v>
      </c>
      <c r="B49" s="2">
        <f t="shared" si="0"/>
        <v>6</v>
      </c>
      <c r="C49" s="1">
        <v>6</v>
      </c>
      <c r="D49" s="1">
        <f>1+0.9*C49</f>
        <v>6.4</v>
      </c>
      <c r="E49" s="1">
        <v>4</v>
      </c>
      <c r="F49" s="1">
        <f>(D49+E49)/2</f>
        <v>5.2</v>
      </c>
      <c r="G49" s="1">
        <v>0</v>
      </c>
      <c r="H49" s="1">
        <f t="shared" si="1"/>
        <v>1</v>
      </c>
      <c r="I49" s="1">
        <v>1</v>
      </c>
      <c r="J49" s="1">
        <f t="shared" si="2"/>
        <v>6.4</v>
      </c>
      <c r="K49" s="1">
        <f t="shared" si="2"/>
        <v>4</v>
      </c>
      <c r="L49" s="1">
        <f t="shared" si="3"/>
        <v>5.2</v>
      </c>
      <c r="M49" s="1">
        <v>6</v>
      </c>
      <c r="N49" s="1">
        <f t="shared" si="4"/>
        <v>6.4</v>
      </c>
      <c r="O49" s="1">
        <v>7</v>
      </c>
      <c r="P49" s="1">
        <f t="shared" si="5"/>
        <v>6.7</v>
      </c>
      <c r="Q49" s="1">
        <f t="shared" si="6"/>
        <v>5.95</v>
      </c>
      <c r="R49" s="1">
        <v>6</v>
      </c>
      <c r="S49" s="4">
        <f t="shared" si="7"/>
        <v>5.9649999999999999</v>
      </c>
    </row>
    <row r="50" spans="1:19" x14ac:dyDescent="0.2">
      <c r="A50" s="1" t="s">
        <v>64</v>
      </c>
      <c r="B50" s="2">
        <f t="shared" si="0"/>
        <v>2</v>
      </c>
      <c r="C50" s="1">
        <v>0</v>
      </c>
      <c r="D50" s="1">
        <f>1+0.9*C50</f>
        <v>1</v>
      </c>
      <c r="E50" s="1">
        <v>1</v>
      </c>
      <c r="F50" s="1">
        <f>(D50+E50)/2</f>
        <v>1</v>
      </c>
      <c r="G50" s="1">
        <v>5</v>
      </c>
      <c r="H50" s="1">
        <f t="shared" si="1"/>
        <v>5.5</v>
      </c>
      <c r="I50" s="1">
        <v>1</v>
      </c>
      <c r="J50" s="1">
        <f t="shared" si="2"/>
        <v>3.25</v>
      </c>
      <c r="K50" s="1">
        <f t="shared" si="2"/>
        <v>1</v>
      </c>
      <c r="L50" s="1">
        <f t="shared" si="3"/>
        <v>2.125</v>
      </c>
      <c r="M50" s="1">
        <v>4</v>
      </c>
      <c r="N50" s="1">
        <f t="shared" si="4"/>
        <v>4.5999999999999996</v>
      </c>
      <c r="O50" s="1">
        <v>1</v>
      </c>
      <c r="P50" s="1">
        <f t="shared" si="5"/>
        <v>2.8</v>
      </c>
      <c r="Q50" s="1">
        <f t="shared" si="6"/>
        <v>2.4624999999999999</v>
      </c>
      <c r="R50" s="1">
        <v>0</v>
      </c>
      <c r="S50" s="4">
        <f t="shared" si="7"/>
        <v>1.7237499999999999</v>
      </c>
    </row>
    <row r="51" spans="1:19" x14ac:dyDescent="0.2">
      <c r="A51" s="1" t="s">
        <v>65</v>
      </c>
      <c r="B51" s="2">
        <f t="shared" si="0"/>
        <v>9</v>
      </c>
      <c r="C51" s="1">
        <v>6</v>
      </c>
      <c r="D51" s="1">
        <f t="shared" ref="D51:D74" si="14">1+0.9*C51</f>
        <v>6.4</v>
      </c>
      <c r="E51" s="1">
        <v>8</v>
      </c>
      <c r="F51" s="1">
        <f t="shared" ref="F51:F74" si="15">(D51+E51)/2</f>
        <v>7.2</v>
      </c>
      <c r="G51" s="1">
        <v>0</v>
      </c>
      <c r="H51" s="1">
        <f t="shared" si="1"/>
        <v>1</v>
      </c>
      <c r="I51" s="1">
        <v>1</v>
      </c>
      <c r="J51" s="1">
        <f t="shared" si="2"/>
        <v>6.4</v>
      </c>
      <c r="K51" s="1">
        <f t="shared" si="2"/>
        <v>8</v>
      </c>
      <c r="L51" s="1">
        <f t="shared" si="3"/>
        <v>7.2</v>
      </c>
      <c r="M51" s="1">
        <v>9</v>
      </c>
      <c r="N51" s="1">
        <f t="shared" si="4"/>
        <v>9.1</v>
      </c>
      <c r="O51" s="1">
        <v>8</v>
      </c>
      <c r="P51" s="1">
        <f t="shared" si="5"/>
        <v>8.5500000000000007</v>
      </c>
      <c r="Q51" s="1">
        <f t="shared" si="6"/>
        <v>7.875</v>
      </c>
      <c r="R51" s="1">
        <v>10</v>
      </c>
      <c r="S51" s="4">
        <f t="shared" si="7"/>
        <v>8.5124999999999993</v>
      </c>
    </row>
    <row r="52" spans="1:19" x14ac:dyDescent="0.2">
      <c r="A52" s="1" t="s">
        <v>66</v>
      </c>
      <c r="B52" s="2">
        <f t="shared" si="0"/>
        <v>7</v>
      </c>
      <c r="C52" s="1">
        <v>4</v>
      </c>
      <c r="D52" s="1">
        <f t="shared" si="14"/>
        <v>4.5999999999999996</v>
      </c>
      <c r="E52" s="1">
        <v>10</v>
      </c>
      <c r="F52" s="1">
        <f t="shared" si="15"/>
        <v>7.3</v>
      </c>
      <c r="G52" s="1">
        <v>4</v>
      </c>
      <c r="H52" s="1">
        <f t="shared" si="1"/>
        <v>4.5999999999999996</v>
      </c>
      <c r="I52" s="1">
        <v>1</v>
      </c>
      <c r="J52" s="1">
        <f t="shared" si="2"/>
        <v>4.5999999999999996</v>
      </c>
      <c r="K52" s="1">
        <f t="shared" si="2"/>
        <v>10</v>
      </c>
      <c r="L52" s="1">
        <f t="shared" si="3"/>
        <v>7.3</v>
      </c>
      <c r="M52" s="1">
        <v>4</v>
      </c>
      <c r="N52" s="1">
        <f t="shared" si="4"/>
        <v>4.5999999999999996</v>
      </c>
      <c r="O52" s="1">
        <v>8</v>
      </c>
      <c r="P52" s="1">
        <f t="shared" si="5"/>
        <v>6.3</v>
      </c>
      <c r="Q52" s="1">
        <f t="shared" si="6"/>
        <v>6.8</v>
      </c>
      <c r="R52" s="1">
        <v>8.5</v>
      </c>
      <c r="S52" s="4">
        <f t="shared" si="7"/>
        <v>7.31</v>
      </c>
    </row>
    <row r="53" spans="1:19" x14ac:dyDescent="0.2">
      <c r="A53" s="1" t="s">
        <v>67</v>
      </c>
      <c r="B53" s="2">
        <f t="shared" si="0"/>
        <v>7</v>
      </c>
      <c r="C53" s="1">
        <v>9</v>
      </c>
      <c r="D53" s="1">
        <f t="shared" si="14"/>
        <v>9.1</v>
      </c>
      <c r="E53" s="1">
        <v>10</v>
      </c>
      <c r="F53" s="1">
        <f t="shared" si="15"/>
        <v>9.5500000000000007</v>
      </c>
      <c r="G53" s="1">
        <v>0</v>
      </c>
      <c r="H53" s="1">
        <f t="shared" si="1"/>
        <v>1</v>
      </c>
      <c r="I53" s="1">
        <v>1</v>
      </c>
      <c r="J53" s="1">
        <f t="shared" si="2"/>
        <v>9.1</v>
      </c>
      <c r="K53" s="1">
        <f t="shared" si="2"/>
        <v>10</v>
      </c>
      <c r="L53" s="1">
        <f t="shared" si="3"/>
        <v>9.5500000000000007</v>
      </c>
      <c r="M53" s="1">
        <v>10</v>
      </c>
      <c r="N53" s="1">
        <f t="shared" si="4"/>
        <v>10</v>
      </c>
      <c r="O53" s="1">
        <v>7</v>
      </c>
      <c r="P53" s="1">
        <f t="shared" si="5"/>
        <v>8.5</v>
      </c>
      <c r="Q53" s="1">
        <f t="shared" si="6"/>
        <v>9.0250000000000004</v>
      </c>
      <c r="R53" s="1">
        <v>1</v>
      </c>
      <c r="S53" s="4">
        <f t="shared" si="7"/>
        <v>6.6174999999999997</v>
      </c>
    </row>
    <row r="54" spans="1:19" x14ac:dyDescent="0.2">
      <c r="A54" s="1" t="s">
        <v>68</v>
      </c>
      <c r="B54" s="2">
        <f t="shared" si="0"/>
        <v>5</v>
      </c>
      <c r="C54" s="1">
        <v>9</v>
      </c>
      <c r="D54" s="1">
        <f t="shared" si="14"/>
        <v>9.1</v>
      </c>
      <c r="E54" s="1">
        <v>5</v>
      </c>
      <c r="F54" s="1">
        <f t="shared" si="15"/>
        <v>7.05</v>
      </c>
      <c r="G54" s="1">
        <v>0</v>
      </c>
      <c r="H54" s="1">
        <f t="shared" si="1"/>
        <v>1</v>
      </c>
      <c r="I54" s="1">
        <v>1</v>
      </c>
      <c r="J54" s="1">
        <f t="shared" si="2"/>
        <v>9.1</v>
      </c>
      <c r="K54" s="1">
        <f t="shared" si="2"/>
        <v>5</v>
      </c>
      <c r="L54" s="1">
        <f t="shared" si="3"/>
        <v>7.05</v>
      </c>
      <c r="M54" s="1">
        <v>5</v>
      </c>
      <c r="N54" s="1">
        <f t="shared" si="4"/>
        <v>5.5</v>
      </c>
      <c r="O54" s="1">
        <v>4</v>
      </c>
      <c r="P54" s="1">
        <f t="shared" si="5"/>
        <v>4.75</v>
      </c>
      <c r="Q54" s="1">
        <f t="shared" si="6"/>
        <v>5.9</v>
      </c>
      <c r="R54" s="1">
        <v>3</v>
      </c>
      <c r="S54" s="4">
        <f t="shared" si="7"/>
        <v>5.0299999999999994</v>
      </c>
    </row>
    <row r="55" spans="1:19" x14ac:dyDescent="0.2">
      <c r="A55" s="1" t="s">
        <v>69</v>
      </c>
      <c r="B55" s="2">
        <v>0</v>
      </c>
      <c r="C55" s="1">
        <v>0</v>
      </c>
      <c r="D55" s="1">
        <f t="shared" si="14"/>
        <v>1</v>
      </c>
      <c r="E55" s="1">
        <v>1</v>
      </c>
      <c r="F55" s="1">
        <f t="shared" si="15"/>
        <v>1</v>
      </c>
      <c r="G55" s="1"/>
      <c r="H55" s="1">
        <f t="shared" si="1"/>
        <v>1</v>
      </c>
      <c r="I55" s="1"/>
      <c r="J55" s="1">
        <f t="shared" si="2"/>
        <v>1</v>
      </c>
      <c r="K55" s="1">
        <f t="shared" si="2"/>
        <v>1</v>
      </c>
      <c r="L55" s="1">
        <f t="shared" si="3"/>
        <v>1</v>
      </c>
      <c r="M55" s="1"/>
      <c r="N55" s="1">
        <f t="shared" si="4"/>
        <v>1</v>
      </c>
      <c r="O55" s="1"/>
      <c r="P55" s="1">
        <f t="shared" si="5"/>
        <v>0.5</v>
      </c>
      <c r="Q55" s="1">
        <f t="shared" si="6"/>
        <v>0.75</v>
      </c>
      <c r="R55" s="1">
        <v>0.5</v>
      </c>
      <c r="S55" s="4">
        <f t="shared" si="7"/>
        <v>0.67499999999999993</v>
      </c>
    </row>
    <row r="56" spans="1:19" x14ac:dyDescent="0.2">
      <c r="A56" s="1" t="s">
        <v>70</v>
      </c>
      <c r="B56" s="2">
        <f t="shared" si="0"/>
        <v>4</v>
      </c>
      <c r="C56" s="1">
        <v>0</v>
      </c>
      <c r="D56" s="1">
        <f t="shared" si="14"/>
        <v>1</v>
      </c>
      <c r="E56" s="1">
        <v>1</v>
      </c>
      <c r="F56" s="1">
        <f t="shared" si="15"/>
        <v>1</v>
      </c>
      <c r="G56" s="1">
        <v>5</v>
      </c>
      <c r="H56" s="1">
        <f t="shared" si="1"/>
        <v>5.5</v>
      </c>
      <c r="I56" s="1">
        <v>1</v>
      </c>
      <c r="J56" s="1">
        <f t="shared" si="2"/>
        <v>3.25</v>
      </c>
      <c r="K56" s="1">
        <f t="shared" si="2"/>
        <v>1</v>
      </c>
      <c r="L56" s="1">
        <f t="shared" si="3"/>
        <v>2.125</v>
      </c>
      <c r="M56" s="1">
        <v>5</v>
      </c>
      <c r="N56" s="1">
        <f t="shared" si="4"/>
        <v>5.5</v>
      </c>
      <c r="O56" s="1">
        <v>2</v>
      </c>
      <c r="P56" s="1">
        <f t="shared" si="5"/>
        <v>3.75</v>
      </c>
      <c r="Q56" s="1">
        <f t="shared" si="6"/>
        <v>2.9375</v>
      </c>
      <c r="R56" s="1">
        <v>5.5</v>
      </c>
      <c r="S56" s="4">
        <f t="shared" si="7"/>
        <v>3.7062499999999998</v>
      </c>
    </row>
    <row r="57" spans="1:19" x14ac:dyDescent="0.2">
      <c r="A57" s="1" t="s">
        <v>71</v>
      </c>
      <c r="B57" s="2">
        <f t="shared" si="0"/>
        <v>3</v>
      </c>
      <c r="C57" s="1">
        <v>0</v>
      </c>
      <c r="D57" s="1">
        <f t="shared" si="14"/>
        <v>1</v>
      </c>
      <c r="E57" s="1">
        <v>1</v>
      </c>
      <c r="F57" s="1">
        <f t="shared" si="15"/>
        <v>1</v>
      </c>
      <c r="G57" s="1">
        <v>7</v>
      </c>
      <c r="H57" s="1">
        <f t="shared" si="1"/>
        <v>7.3</v>
      </c>
      <c r="I57" s="1">
        <v>3</v>
      </c>
      <c r="J57" s="1">
        <f t="shared" si="2"/>
        <v>4.1500000000000004</v>
      </c>
      <c r="K57" s="1">
        <f t="shared" si="2"/>
        <v>2</v>
      </c>
      <c r="L57" s="1">
        <f t="shared" si="3"/>
        <v>3.0750000000000002</v>
      </c>
      <c r="M57" s="1">
        <v>6</v>
      </c>
      <c r="N57" s="1">
        <f t="shared" si="4"/>
        <v>6.4</v>
      </c>
      <c r="O57" s="1">
        <v>1</v>
      </c>
      <c r="P57" s="1">
        <f t="shared" si="5"/>
        <v>3.7</v>
      </c>
      <c r="Q57" s="1">
        <f t="shared" si="6"/>
        <v>3.3875000000000002</v>
      </c>
      <c r="R57" s="1">
        <v>3</v>
      </c>
      <c r="S57" s="4">
        <f t="shared" si="7"/>
        <v>3.2712499999999998</v>
      </c>
    </row>
    <row r="58" spans="1:19" x14ac:dyDescent="0.2">
      <c r="A58" s="1" t="s">
        <v>72</v>
      </c>
      <c r="B58" s="2">
        <f t="shared" si="0"/>
        <v>8</v>
      </c>
      <c r="C58" s="1">
        <v>4</v>
      </c>
      <c r="D58" s="1">
        <f t="shared" si="14"/>
        <v>4.5999999999999996</v>
      </c>
      <c r="E58" s="1">
        <v>8</v>
      </c>
      <c r="F58" s="1">
        <f t="shared" si="15"/>
        <v>6.3</v>
      </c>
      <c r="G58" s="1">
        <v>1</v>
      </c>
      <c r="H58" s="1">
        <f t="shared" si="1"/>
        <v>1.9</v>
      </c>
      <c r="I58" s="1">
        <v>1</v>
      </c>
      <c r="J58" s="1">
        <f t="shared" si="2"/>
        <v>4.5999999999999996</v>
      </c>
      <c r="K58" s="1">
        <f t="shared" si="2"/>
        <v>8</v>
      </c>
      <c r="L58" s="1">
        <f t="shared" si="3"/>
        <v>6.3</v>
      </c>
      <c r="M58" s="1">
        <v>4</v>
      </c>
      <c r="N58" s="1">
        <f t="shared" si="4"/>
        <v>4.5999999999999996</v>
      </c>
      <c r="O58" s="1">
        <v>10</v>
      </c>
      <c r="P58" s="1">
        <f t="shared" si="5"/>
        <v>7.3</v>
      </c>
      <c r="Q58" s="1">
        <f t="shared" si="6"/>
        <v>6.8</v>
      </c>
      <c r="R58" s="1">
        <v>9.5</v>
      </c>
      <c r="S58" s="4">
        <f t="shared" si="7"/>
        <v>7.6099999999999994</v>
      </c>
    </row>
    <row r="59" spans="1:19" x14ac:dyDescent="0.2">
      <c r="A59" s="1" t="s">
        <v>73</v>
      </c>
      <c r="B59" s="2">
        <f t="shared" si="0"/>
        <v>6</v>
      </c>
      <c r="C59" s="1">
        <v>8</v>
      </c>
      <c r="D59" s="1">
        <f t="shared" si="14"/>
        <v>8.1999999999999993</v>
      </c>
      <c r="E59" s="1">
        <v>2</v>
      </c>
      <c r="F59" s="1">
        <f t="shared" si="15"/>
        <v>5.0999999999999996</v>
      </c>
      <c r="G59" s="1">
        <v>0</v>
      </c>
      <c r="H59" s="1">
        <f t="shared" si="1"/>
        <v>1</v>
      </c>
      <c r="I59" s="1">
        <v>1</v>
      </c>
      <c r="J59" s="1">
        <f t="shared" si="2"/>
        <v>8.1999999999999993</v>
      </c>
      <c r="K59" s="1">
        <f t="shared" si="2"/>
        <v>2</v>
      </c>
      <c r="L59" s="1">
        <f t="shared" si="3"/>
        <v>5.0999999999999996</v>
      </c>
      <c r="M59" s="1">
        <v>6</v>
      </c>
      <c r="N59" s="1">
        <f t="shared" si="4"/>
        <v>6.4</v>
      </c>
      <c r="O59" s="1">
        <v>7</v>
      </c>
      <c r="P59" s="1">
        <f t="shared" si="5"/>
        <v>6.7</v>
      </c>
      <c r="Q59" s="1">
        <f t="shared" si="6"/>
        <v>5.9</v>
      </c>
      <c r="R59" s="1">
        <v>6</v>
      </c>
      <c r="S59" s="4">
        <f t="shared" si="7"/>
        <v>5.93</v>
      </c>
    </row>
    <row r="60" spans="1:19" x14ac:dyDescent="0.2">
      <c r="A60" s="1" t="s">
        <v>74</v>
      </c>
      <c r="B60" s="2">
        <f t="shared" si="0"/>
        <v>8</v>
      </c>
      <c r="C60" s="1">
        <v>8</v>
      </c>
      <c r="D60" s="1">
        <f t="shared" si="14"/>
        <v>8.1999999999999993</v>
      </c>
      <c r="E60" s="1">
        <v>10</v>
      </c>
      <c r="F60" s="1">
        <f t="shared" si="15"/>
        <v>9.1</v>
      </c>
      <c r="G60" s="1">
        <v>0</v>
      </c>
      <c r="H60" s="1">
        <f t="shared" si="1"/>
        <v>1</v>
      </c>
      <c r="I60" s="1">
        <v>1</v>
      </c>
      <c r="J60" s="1">
        <f t="shared" si="2"/>
        <v>8.1999999999999993</v>
      </c>
      <c r="K60" s="1">
        <f t="shared" si="2"/>
        <v>10</v>
      </c>
      <c r="L60" s="1">
        <f t="shared" si="3"/>
        <v>9.1</v>
      </c>
      <c r="M60" s="1">
        <v>7</v>
      </c>
      <c r="N60" s="1">
        <f t="shared" si="4"/>
        <v>7.3</v>
      </c>
      <c r="O60" s="1">
        <v>9</v>
      </c>
      <c r="P60" s="1">
        <f t="shared" si="5"/>
        <v>8.15</v>
      </c>
      <c r="Q60" s="1">
        <f t="shared" si="6"/>
        <v>8.625</v>
      </c>
      <c r="R60" s="1">
        <v>6</v>
      </c>
      <c r="S60" s="4">
        <f t="shared" si="7"/>
        <v>7.8374999999999995</v>
      </c>
    </row>
    <row r="61" spans="1:19" x14ac:dyDescent="0.2">
      <c r="A61" s="1" t="s">
        <v>75</v>
      </c>
      <c r="B61" s="2">
        <f t="shared" si="0"/>
        <v>5</v>
      </c>
      <c r="C61" s="1">
        <v>5</v>
      </c>
      <c r="D61" s="1">
        <f t="shared" si="14"/>
        <v>5.5</v>
      </c>
      <c r="E61" s="1">
        <v>1</v>
      </c>
      <c r="F61" s="1">
        <f t="shared" si="15"/>
        <v>3.25</v>
      </c>
      <c r="G61" s="1">
        <v>2</v>
      </c>
      <c r="H61" s="1">
        <f t="shared" si="1"/>
        <v>2.8</v>
      </c>
      <c r="I61" s="1">
        <v>3</v>
      </c>
      <c r="J61" s="1">
        <f t="shared" si="2"/>
        <v>5.5</v>
      </c>
      <c r="K61" s="1">
        <f t="shared" si="2"/>
        <v>2</v>
      </c>
      <c r="L61" s="1">
        <f t="shared" si="3"/>
        <v>3.75</v>
      </c>
      <c r="M61" s="1">
        <v>5</v>
      </c>
      <c r="N61" s="1">
        <f t="shared" si="4"/>
        <v>5.5</v>
      </c>
      <c r="O61" s="1">
        <v>7</v>
      </c>
      <c r="P61" s="1">
        <f t="shared" si="5"/>
        <v>6.25</v>
      </c>
      <c r="Q61" s="1">
        <f t="shared" si="6"/>
        <v>5</v>
      </c>
      <c r="R61" s="1">
        <v>6</v>
      </c>
      <c r="S61" s="4">
        <f t="shared" si="7"/>
        <v>5.3</v>
      </c>
    </row>
    <row r="62" spans="1:19" x14ac:dyDescent="0.2">
      <c r="A62" s="1" t="s">
        <v>76</v>
      </c>
      <c r="B62" s="2">
        <v>0</v>
      </c>
      <c r="C62" s="1">
        <v>0</v>
      </c>
      <c r="D62" s="1">
        <f t="shared" si="14"/>
        <v>1</v>
      </c>
      <c r="E62" s="1">
        <v>1</v>
      </c>
      <c r="F62" s="1">
        <f t="shared" si="15"/>
        <v>1</v>
      </c>
      <c r="G62" s="1"/>
      <c r="H62" s="1">
        <f t="shared" si="1"/>
        <v>1</v>
      </c>
      <c r="I62" s="1"/>
      <c r="J62" s="1">
        <f t="shared" si="2"/>
        <v>1</v>
      </c>
      <c r="K62" s="1">
        <f t="shared" si="2"/>
        <v>1</v>
      </c>
      <c r="L62" s="1">
        <f t="shared" si="3"/>
        <v>1</v>
      </c>
      <c r="M62" s="1"/>
      <c r="N62" s="1">
        <f t="shared" si="4"/>
        <v>1</v>
      </c>
      <c r="O62" s="1"/>
      <c r="P62" s="1">
        <f t="shared" si="5"/>
        <v>0.5</v>
      </c>
      <c r="Q62" s="1">
        <f t="shared" si="6"/>
        <v>0.75</v>
      </c>
      <c r="R62" s="1">
        <v>1.5</v>
      </c>
      <c r="S62" s="4">
        <f t="shared" si="7"/>
        <v>0.97499999999999987</v>
      </c>
    </row>
    <row r="63" spans="1:19" x14ac:dyDescent="0.2">
      <c r="A63" s="1" t="s">
        <v>77</v>
      </c>
      <c r="B63" s="2">
        <f t="shared" si="0"/>
        <v>2</v>
      </c>
      <c r="C63" s="1">
        <v>0</v>
      </c>
      <c r="D63" s="1">
        <f t="shared" si="14"/>
        <v>1</v>
      </c>
      <c r="E63" s="1">
        <v>1</v>
      </c>
      <c r="F63" s="1">
        <f t="shared" si="15"/>
        <v>1</v>
      </c>
      <c r="G63" s="1">
        <v>6</v>
      </c>
      <c r="H63" s="1">
        <f t="shared" si="1"/>
        <v>6.4</v>
      </c>
      <c r="I63" s="1">
        <v>1</v>
      </c>
      <c r="J63" s="1">
        <f t="shared" si="2"/>
        <v>3.7</v>
      </c>
      <c r="K63" s="1">
        <f t="shared" si="2"/>
        <v>1</v>
      </c>
      <c r="L63" s="1">
        <f t="shared" si="3"/>
        <v>2.35</v>
      </c>
      <c r="M63" s="1">
        <v>6</v>
      </c>
      <c r="N63" s="1">
        <f t="shared" si="4"/>
        <v>6.4</v>
      </c>
      <c r="O63" s="1">
        <v>1</v>
      </c>
      <c r="P63" s="1">
        <f t="shared" si="5"/>
        <v>3.7</v>
      </c>
      <c r="Q63" s="1">
        <f t="shared" si="6"/>
        <v>3.0250000000000004</v>
      </c>
      <c r="R63" s="1">
        <v>1</v>
      </c>
      <c r="S63" s="4">
        <f t="shared" si="7"/>
        <v>2.4175</v>
      </c>
    </row>
    <row r="64" spans="1:19" x14ac:dyDescent="0.2">
      <c r="A64" s="1" t="s">
        <v>78</v>
      </c>
      <c r="B64" s="2">
        <f t="shared" si="0"/>
        <v>8</v>
      </c>
      <c r="C64" s="1">
        <v>6</v>
      </c>
      <c r="D64" s="1">
        <f t="shared" si="14"/>
        <v>6.4</v>
      </c>
      <c r="E64" s="1">
        <v>9</v>
      </c>
      <c r="F64" s="1">
        <f t="shared" si="15"/>
        <v>7.7</v>
      </c>
      <c r="G64" s="1">
        <v>7</v>
      </c>
      <c r="H64" s="1">
        <f t="shared" si="1"/>
        <v>7.3</v>
      </c>
      <c r="I64" s="1">
        <v>1</v>
      </c>
      <c r="J64" s="1">
        <f t="shared" si="2"/>
        <v>6.85</v>
      </c>
      <c r="K64" s="1">
        <f t="shared" si="2"/>
        <v>9</v>
      </c>
      <c r="L64" s="1">
        <f t="shared" si="3"/>
        <v>7.9249999999999998</v>
      </c>
      <c r="M64" s="1">
        <v>7</v>
      </c>
      <c r="N64" s="1">
        <f t="shared" si="4"/>
        <v>7.3</v>
      </c>
      <c r="O64" s="1">
        <v>7</v>
      </c>
      <c r="P64" s="1">
        <f t="shared" si="5"/>
        <v>7.15</v>
      </c>
      <c r="Q64" s="1">
        <f t="shared" si="6"/>
        <v>7.5374999999999996</v>
      </c>
      <c r="R64" s="1">
        <v>8</v>
      </c>
      <c r="S64" s="4">
        <f t="shared" si="7"/>
        <v>7.6762499999999996</v>
      </c>
    </row>
    <row r="65" spans="1:19" x14ac:dyDescent="0.2">
      <c r="A65" s="1" t="s">
        <v>79</v>
      </c>
      <c r="B65" s="2">
        <v>0</v>
      </c>
      <c r="C65" s="1">
        <v>5</v>
      </c>
      <c r="D65" s="1">
        <f t="shared" si="14"/>
        <v>5.5</v>
      </c>
      <c r="E65" s="1">
        <v>4</v>
      </c>
      <c r="F65" s="1">
        <f t="shared" si="15"/>
        <v>4.75</v>
      </c>
      <c r="G65" s="1"/>
      <c r="H65" s="1">
        <f t="shared" si="1"/>
        <v>1</v>
      </c>
      <c r="I65" s="1"/>
      <c r="J65" s="1">
        <f t="shared" si="2"/>
        <v>5.5</v>
      </c>
      <c r="K65" s="1">
        <f t="shared" si="2"/>
        <v>4</v>
      </c>
      <c r="L65" s="1">
        <f t="shared" si="3"/>
        <v>4.75</v>
      </c>
      <c r="M65" s="1"/>
      <c r="N65" s="1">
        <f t="shared" si="4"/>
        <v>1</v>
      </c>
      <c r="O65" s="1"/>
      <c r="P65" s="1">
        <f t="shared" si="5"/>
        <v>0.5</v>
      </c>
      <c r="Q65" s="1">
        <f t="shared" si="6"/>
        <v>2.625</v>
      </c>
      <c r="R65" s="1">
        <v>8</v>
      </c>
      <c r="S65" s="4">
        <f t="shared" si="7"/>
        <v>4.2374999999999998</v>
      </c>
    </row>
    <row r="66" spans="1:19" x14ac:dyDescent="0.2">
      <c r="A66" s="1" t="s">
        <v>80</v>
      </c>
      <c r="B66" s="2">
        <f t="shared" si="0"/>
        <v>2</v>
      </c>
      <c r="C66" s="1">
        <v>0</v>
      </c>
      <c r="D66" s="1">
        <f t="shared" si="14"/>
        <v>1</v>
      </c>
      <c r="E66" s="1">
        <v>1</v>
      </c>
      <c r="F66" s="1">
        <f t="shared" si="15"/>
        <v>1</v>
      </c>
      <c r="G66" s="1">
        <v>5</v>
      </c>
      <c r="H66" s="1">
        <f t="shared" si="1"/>
        <v>5.5</v>
      </c>
      <c r="I66" s="1">
        <v>2</v>
      </c>
      <c r="J66" s="1">
        <f t="shared" si="2"/>
        <v>3.25</v>
      </c>
      <c r="K66" s="1">
        <f t="shared" si="2"/>
        <v>1.5</v>
      </c>
      <c r="L66" s="1">
        <f t="shared" si="3"/>
        <v>2.375</v>
      </c>
      <c r="M66" s="1">
        <v>1</v>
      </c>
      <c r="N66" s="1">
        <f t="shared" si="4"/>
        <v>1.9</v>
      </c>
      <c r="O66" s="1">
        <v>1</v>
      </c>
      <c r="P66" s="1">
        <f t="shared" si="5"/>
        <v>1.45</v>
      </c>
      <c r="Q66" s="1">
        <f t="shared" si="6"/>
        <v>1.9125000000000001</v>
      </c>
      <c r="R66" s="1">
        <v>3</v>
      </c>
      <c r="S66" s="4">
        <f t="shared" si="7"/>
        <v>2.2387499999999996</v>
      </c>
    </row>
    <row r="67" spans="1:19" x14ac:dyDescent="0.2">
      <c r="A67" s="1" t="s">
        <v>81</v>
      </c>
      <c r="B67" s="2">
        <v>0</v>
      </c>
      <c r="C67" s="1">
        <v>0</v>
      </c>
      <c r="D67" s="1">
        <f t="shared" si="14"/>
        <v>1</v>
      </c>
      <c r="E67" s="1">
        <v>1</v>
      </c>
      <c r="F67" s="1">
        <f t="shared" si="15"/>
        <v>1</v>
      </c>
      <c r="G67" s="1"/>
      <c r="H67" s="1">
        <f t="shared" ref="H67:H130" si="16">1+0.9*G67</f>
        <v>1</v>
      </c>
      <c r="I67" s="1"/>
      <c r="J67" s="1">
        <f t="shared" ref="J67:K130" si="17">IF(D67&gt;=H67,D67,(D67+H67)/2)</f>
        <v>1</v>
      </c>
      <c r="K67" s="1">
        <f t="shared" si="17"/>
        <v>1</v>
      </c>
      <c r="L67" s="1">
        <f t="shared" ref="L67:L130" si="18">(J67+K67)/2</f>
        <v>1</v>
      </c>
      <c r="M67" s="1"/>
      <c r="N67" s="1">
        <f t="shared" ref="N67:N130" si="19">1+0.9*M67</f>
        <v>1</v>
      </c>
      <c r="O67" s="1"/>
      <c r="P67" s="1">
        <f t="shared" ref="P67:P130" si="20">(N67+O67)/2</f>
        <v>0.5</v>
      </c>
      <c r="Q67" s="1">
        <f t="shared" ref="Q67:Q130" si="21">(P67+L67)/2</f>
        <v>0.75</v>
      </c>
      <c r="R67" s="1">
        <v>0</v>
      </c>
      <c r="S67" s="4">
        <f t="shared" ref="S67:S130" si="22">0.7*Q67+0.3*R67</f>
        <v>0.52499999999999991</v>
      </c>
    </row>
    <row r="68" spans="1:19" x14ac:dyDescent="0.2">
      <c r="A68" s="1" t="s">
        <v>82</v>
      </c>
      <c r="B68" s="2">
        <f t="shared" ref="B68:B129" si="23">ROUND(S68,0)</f>
        <v>3</v>
      </c>
      <c r="C68" s="1">
        <v>0</v>
      </c>
      <c r="D68" s="1">
        <f t="shared" si="14"/>
        <v>1</v>
      </c>
      <c r="E68" s="1">
        <v>1</v>
      </c>
      <c r="F68" s="1">
        <f t="shared" si="15"/>
        <v>1</v>
      </c>
      <c r="G68" s="1">
        <v>5</v>
      </c>
      <c r="H68" s="1">
        <f t="shared" si="16"/>
        <v>5.5</v>
      </c>
      <c r="I68" s="1">
        <v>5</v>
      </c>
      <c r="J68" s="1">
        <f t="shared" si="17"/>
        <v>3.25</v>
      </c>
      <c r="K68" s="1">
        <f t="shared" si="17"/>
        <v>3</v>
      </c>
      <c r="L68" s="1">
        <f t="shared" si="18"/>
        <v>3.125</v>
      </c>
      <c r="M68" s="1">
        <v>3</v>
      </c>
      <c r="N68" s="1">
        <f t="shared" si="19"/>
        <v>3.7</v>
      </c>
      <c r="O68" s="1">
        <v>5</v>
      </c>
      <c r="P68" s="1">
        <f t="shared" si="20"/>
        <v>4.3499999999999996</v>
      </c>
      <c r="Q68" s="1">
        <f t="shared" si="21"/>
        <v>3.7374999999999998</v>
      </c>
      <c r="R68" s="1">
        <v>1.5</v>
      </c>
      <c r="S68" s="4">
        <f t="shared" si="22"/>
        <v>3.0662499999999993</v>
      </c>
    </row>
    <row r="69" spans="1:19" x14ac:dyDescent="0.2">
      <c r="A69" s="1" t="s">
        <v>83</v>
      </c>
      <c r="B69" s="2">
        <v>0</v>
      </c>
      <c r="C69" s="1">
        <v>0</v>
      </c>
      <c r="D69" s="1">
        <f t="shared" si="14"/>
        <v>1</v>
      </c>
      <c r="E69" s="1">
        <v>1</v>
      </c>
      <c r="F69" s="1">
        <f t="shared" si="15"/>
        <v>1</v>
      </c>
      <c r="G69" s="1"/>
      <c r="H69" s="1">
        <f t="shared" si="16"/>
        <v>1</v>
      </c>
      <c r="I69" s="1"/>
      <c r="J69" s="1">
        <f t="shared" si="17"/>
        <v>1</v>
      </c>
      <c r="K69" s="1">
        <f t="shared" si="17"/>
        <v>1</v>
      </c>
      <c r="L69" s="1">
        <f t="shared" si="18"/>
        <v>1</v>
      </c>
      <c r="M69" s="1"/>
      <c r="N69" s="1">
        <f t="shared" si="19"/>
        <v>1</v>
      </c>
      <c r="O69" s="1"/>
      <c r="P69" s="1">
        <f t="shared" si="20"/>
        <v>0.5</v>
      </c>
      <c r="Q69" s="1">
        <f t="shared" si="21"/>
        <v>0.75</v>
      </c>
      <c r="R69" s="1">
        <v>0</v>
      </c>
      <c r="S69" s="4">
        <f t="shared" si="22"/>
        <v>0.52499999999999991</v>
      </c>
    </row>
    <row r="70" spans="1:19" x14ac:dyDescent="0.2">
      <c r="A70" s="1" t="s">
        <v>84</v>
      </c>
      <c r="B70" s="2">
        <v>0</v>
      </c>
      <c r="C70" s="1">
        <v>0</v>
      </c>
      <c r="D70" s="1">
        <f t="shared" si="14"/>
        <v>1</v>
      </c>
      <c r="E70" s="1">
        <v>1</v>
      </c>
      <c r="F70" s="1">
        <f t="shared" si="15"/>
        <v>1</v>
      </c>
      <c r="G70" s="1"/>
      <c r="H70" s="1">
        <f t="shared" si="16"/>
        <v>1</v>
      </c>
      <c r="I70" s="1"/>
      <c r="J70" s="1">
        <f t="shared" si="17"/>
        <v>1</v>
      </c>
      <c r="K70" s="1">
        <f t="shared" si="17"/>
        <v>1</v>
      </c>
      <c r="L70" s="1">
        <f t="shared" si="18"/>
        <v>1</v>
      </c>
      <c r="M70" s="1"/>
      <c r="N70" s="1">
        <f t="shared" si="19"/>
        <v>1</v>
      </c>
      <c r="O70" s="1"/>
      <c r="P70" s="1">
        <f t="shared" si="20"/>
        <v>0.5</v>
      </c>
      <c r="Q70" s="1">
        <f t="shared" si="21"/>
        <v>0.75</v>
      </c>
      <c r="R70" s="1">
        <v>0</v>
      </c>
      <c r="S70" s="4">
        <f t="shared" si="22"/>
        <v>0.52499999999999991</v>
      </c>
    </row>
    <row r="71" spans="1:19" x14ac:dyDescent="0.2">
      <c r="A71" s="1" t="s">
        <v>85</v>
      </c>
      <c r="B71" s="2">
        <f t="shared" si="23"/>
        <v>8</v>
      </c>
      <c r="C71" s="1">
        <v>8</v>
      </c>
      <c r="D71" s="1">
        <f t="shared" si="14"/>
        <v>8.1999999999999993</v>
      </c>
      <c r="E71" s="1">
        <v>7</v>
      </c>
      <c r="F71" s="1">
        <f t="shared" si="15"/>
        <v>7.6</v>
      </c>
      <c r="G71" s="1">
        <v>5</v>
      </c>
      <c r="H71" s="1">
        <f t="shared" si="16"/>
        <v>5.5</v>
      </c>
      <c r="I71" s="1">
        <v>6</v>
      </c>
      <c r="J71" s="1">
        <f t="shared" si="17"/>
        <v>8.1999999999999993</v>
      </c>
      <c r="K71" s="1">
        <f t="shared" si="17"/>
        <v>7</v>
      </c>
      <c r="L71" s="1">
        <f t="shared" si="18"/>
        <v>7.6</v>
      </c>
      <c r="M71" s="1">
        <v>5</v>
      </c>
      <c r="N71" s="1">
        <f t="shared" si="19"/>
        <v>5.5</v>
      </c>
      <c r="O71" s="1">
        <v>8</v>
      </c>
      <c r="P71" s="1">
        <f t="shared" si="20"/>
        <v>6.75</v>
      </c>
      <c r="Q71" s="1">
        <f t="shared" si="21"/>
        <v>7.1749999999999998</v>
      </c>
      <c r="R71" s="1">
        <v>9.5</v>
      </c>
      <c r="S71" s="4">
        <f t="shared" si="22"/>
        <v>7.8725000000000005</v>
      </c>
    </row>
    <row r="72" spans="1:19" x14ac:dyDescent="0.2">
      <c r="A72" s="1" t="s">
        <v>86</v>
      </c>
      <c r="B72" s="2">
        <f t="shared" si="23"/>
        <v>7</v>
      </c>
      <c r="C72" s="1">
        <v>6</v>
      </c>
      <c r="D72" s="1">
        <f t="shared" si="14"/>
        <v>6.4</v>
      </c>
      <c r="E72" s="1">
        <v>4</v>
      </c>
      <c r="F72" s="1">
        <f t="shared" si="15"/>
        <v>5.2</v>
      </c>
      <c r="G72" s="1">
        <v>4</v>
      </c>
      <c r="H72" s="1">
        <f t="shared" si="16"/>
        <v>4.5999999999999996</v>
      </c>
      <c r="I72" s="1">
        <v>5</v>
      </c>
      <c r="J72" s="1">
        <f t="shared" si="17"/>
        <v>6.4</v>
      </c>
      <c r="K72" s="1">
        <f t="shared" si="17"/>
        <v>4.5</v>
      </c>
      <c r="L72" s="1">
        <f t="shared" si="18"/>
        <v>5.45</v>
      </c>
      <c r="M72" s="1">
        <v>6</v>
      </c>
      <c r="N72" s="1">
        <f t="shared" si="19"/>
        <v>6.4</v>
      </c>
      <c r="O72" s="1">
        <v>6</v>
      </c>
      <c r="P72" s="1">
        <f t="shared" si="20"/>
        <v>6.2</v>
      </c>
      <c r="Q72" s="1">
        <f t="shared" si="21"/>
        <v>5.8250000000000002</v>
      </c>
      <c r="R72" s="1">
        <v>8.5</v>
      </c>
      <c r="S72" s="4">
        <f t="shared" si="22"/>
        <v>6.6274999999999995</v>
      </c>
    </row>
    <row r="73" spans="1:19" x14ac:dyDescent="0.2">
      <c r="A73" s="1" t="s">
        <v>87</v>
      </c>
      <c r="B73" s="2">
        <v>0</v>
      </c>
      <c r="C73" s="1">
        <v>0</v>
      </c>
      <c r="D73" s="1">
        <f t="shared" si="14"/>
        <v>1</v>
      </c>
      <c r="E73" s="1">
        <v>1</v>
      </c>
      <c r="F73" s="1">
        <f t="shared" si="15"/>
        <v>1</v>
      </c>
      <c r="G73" s="1"/>
      <c r="H73" s="1">
        <f t="shared" si="16"/>
        <v>1</v>
      </c>
      <c r="I73" s="1"/>
      <c r="J73" s="1">
        <f t="shared" si="17"/>
        <v>1</v>
      </c>
      <c r="K73" s="1">
        <f t="shared" si="17"/>
        <v>1</v>
      </c>
      <c r="L73" s="1">
        <f t="shared" si="18"/>
        <v>1</v>
      </c>
      <c r="M73" s="1"/>
      <c r="N73" s="1">
        <f t="shared" si="19"/>
        <v>1</v>
      </c>
      <c r="O73" s="1"/>
      <c r="P73" s="1">
        <f t="shared" si="20"/>
        <v>0.5</v>
      </c>
      <c r="Q73" s="1">
        <f t="shared" si="21"/>
        <v>0.75</v>
      </c>
      <c r="R73" s="1">
        <v>0</v>
      </c>
      <c r="S73" s="4">
        <f t="shared" si="22"/>
        <v>0.52499999999999991</v>
      </c>
    </row>
    <row r="74" spans="1:19" x14ac:dyDescent="0.2">
      <c r="A74" s="1" t="s">
        <v>88</v>
      </c>
      <c r="B74" s="2">
        <f t="shared" si="23"/>
        <v>4</v>
      </c>
      <c r="C74" s="1">
        <v>0</v>
      </c>
      <c r="D74" s="1">
        <f t="shared" si="14"/>
        <v>1</v>
      </c>
      <c r="E74" s="1">
        <v>1</v>
      </c>
      <c r="F74" s="1">
        <f t="shared" si="15"/>
        <v>1</v>
      </c>
      <c r="G74" s="1">
        <v>6</v>
      </c>
      <c r="H74" s="1">
        <f t="shared" si="16"/>
        <v>6.4</v>
      </c>
      <c r="I74" s="1">
        <v>1</v>
      </c>
      <c r="J74" s="1">
        <f t="shared" si="17"/>
        <v>3.7</v>
      </c>
      <c r="K74" s="1">
        <f>IF(E74&gt;=I74,E74,(E74+I74)/2)</f>
        <v>1</v>
      </c>
      <c r="L74" s="1">
        <f t="shared" si="18"/>
        <v>2.35</v>
      </c>
      <c r="M74" s="1">
        <v>5</v>
      </c>
      <c r="N74" s="1">
        <f t="shared" si="19"/>
        <v>5.5</v>
      </c>
      <c r="O74" s="1">
        <v>3</v>
      </c>
      <c r="P74" s="1">
        <f t="shared" si="20"/>
        <v>4.25</v>
      </c>
      <c r="Q74" s="1">
        <f t="shared" si="21"/>
        <v>3.3</v>
      </c>
      <c r="R74" s="1">
        <v>5</v>
      </c>
      <c r="S74" s="4">
        <f t="shared" si="22"/>
        <v>3.8099999999999996</v>
      </c>
    </row>
    <row r="75" spans="1:19" x14ac:dyDescent="0.2">
      <c r="A75" s="1" t="s">
        <v>89</v>
      </c>
      <c r="B75" s="2">
        <f t="shared" si="23"/>
        <v>9</v>
      </c>
      <c r="C75" s="1">
        <v>8</v>
      </c>
      <c r="D75" s="1">
        <f t="shared" ref="D75:D85" si="24">1+0.9*C75</f>
        <v>8.1999999999999993</v>
      </c>
      <c r="E75" s="1">
        <v>9</v>
      </c>
      <c r="F75" s="1">
        <f t="shared" ref="F75:F85" si="25">(D75+E75)/2</f>
        <v>8.6</v>
      </c>
      <c r="G75" s="1">
        <v>0</v>
      </c>
      <c r="H75" s="1">
        <f t="shared" si="16"/>
        <v>1</v>
      </c>
      <c r="I75" s="1">
        <v>1</v>
      </c>
      <c r="J75" s="1">
        <f t="shared" si="17"/>
        <v>8.1999999999999993</v>
      </c>
      <c r="K75" s="1">
        <f>IF(E75&gt;=I75,E75,(E75+I75)/2)</f>
        <v>9</v>
      </c>
      <c r="L75" s="1">
        <f t="shared" si="18"/>
        <v>8.6</v>
      </c>
      <c r="M75" s="1">
        <v>6</v>
      </c>
      <c r="N75" s="1">
        <f>1+0.9*M75</f>
        <v>6.4</v>
      </c>
      <c r="O75" s="1">
        <v>10</v>
      </c>
      <c r="P75" s="1">
        <f t="shared" si="20"/>
        <v>8.1999999999999993</v>
      </c>
      <c r="Q75" s="1">
        <f t="shared" si="21"/>
        <v>8.3999999999999986</v>
      </c>
      <c r="R75" s="1">
        <v>9</v>
      </c>
      <c r="S75" s="4">
        <f t="shared" si="22"/>
        <v>8.5799999999999983</v>
      </c>
    </row>
    <row r="76" spans="1:19" x14ac:dyDescent="0.2">
      <c r="A76" s="1" t="s">
        <v>90</v>
      </c>
      <c r="B76" s="2">
        <f t="shared" si="23"/>
        <v>8</v>
      </c>
      <c r="C76" s="1">
        <v>0</v>
      </c>
      <c r="D76" s="1">
        <f t="shared" si="24"/>
        <v>1</v>
      </c>
      <c r="E76" s="1">
        <v>1</v>
      </c>
      <c r="F76" s="1">
        <f t="shared" si="25"/>
        <v>1</v>
      </c>
      <c r="G76" s="1">
        <v>7</v>
      </c>
      <c r="H76" s="1">
        <f t="shared" si="16"/>
        <v>7.3</v>
      </c>
      <c r="I76" s="1">
        <v>10</v>
      </c>
      <c r="J76" s="1">
        <f t="shared" si="17"/>
        <v>4.1500000000000004</v>
      </c>
      <c r="K76" s="1">
        <f t="shared" si="17"/>
        <v>5.5</v>
      </c>
      <c r="L76" s="1">
        <f t="shared" si="18"/>
        <v>4.8250000000000002</v>
      </c>
      <c r="M76" s="1">
        <v>7</v>
      </c>
      <c r="N76" s="1">
        <f t="shared" si="19"/>
        <v>7.3</v>
      </c>
      <c r="O76" s="1">
        <v>10</v>
      </c>
      <c r="P76" s="1">
        <f t="shared" si="20"/>
        <v>8.65</v>
      </c>
      <c r="Q76" s="1">
        <f t="shared" si="21"/>
        <v>6.7375000000000007</v>
      </c>
      <c r="R76" s="1">
        <v>10</v>
      </c>
      <c r="S76" s="4">
        <f t="shared" si="22"/>
        <v>7.7162500000000005</v>
      </c>
    </row>
    <row r="77" spans="1:19" x14ac:dyDescent="0.2">
      <c r="A77" s="1" t="s">
        <v>91</v>
      </c>
      <c r="B77" s="2">
        <f t="shared" si="23"/>
        <v>5</v>
      </c>
      <c r="C77" s="1">
        <v>9</v>
      </c>
      <c r="D77" s="1">
        <f t="shared" si="24"/>
        <v>9.1</v>
      </c>
      <c r="E77" s="1">
        <v>1</v>
      </c>
      <c r="F77" s="1">
        <f t="shared" si="25"/>
        <v>5.05</v>
      </c>
      <c r="G77" s="1">
        <v>0</v>
      </c>
      <c r="H77" s="1">
        <f t="shared" si="16"/>
        <v>1</v>
      </c>
      <c r="I77" s="1">
        <v>1</v>
      </c>
      <c r="J77" s="1">
        <f t="shared" si="17"/>
        <v>9.1</v>
      </c>
      <c r="K77" s="1">
        <f t="shared" si="17"/>
        <v>1</v>
      </c>
      <c r="L77" s="1">
        <f t="shared" si="18"/>
        <v>5.05</v>
      </c>
      <c r="M77" s="1">
        <v>7</v>
      </c>
      <c r="N77" s="1">
        <f t="shared" si="19"/>
        <v>7.3</v>
      </c>
      <c r="O77" s="1">
        <v>8</v>
      </c>
      <c r="P77" s="1">
        <f t="shared" si="20"/>
        <v>7.65</v>
      </c>
      <c r="Q77" s="1">
        <f t="shared" si="21"/>
        <v>6.35</v>
      </c>
      <c r="R77" s="1">
        <v>2.5</v>
      </c>
      <c r="S77" s="4">
        <f t="shared" si="22"/>
        <v>5.1949999999999994</v>
      </c>
    </row>
    <row r="78" spans="1:19" x14ac:dyDescent="0.2">
      <c r="A78" s="1" t="s">
        <v>92</v>
      </c>
      <c r="B78" s="2">
        <v>0</v>
      </c>
      <c r="C78" s="1">
        <v>0</v>
      </c>
      <c r="D78" s="1">
        <f t="shared" si="24"/>
        <v>1</v>
      </c>
      <c r="E78" s="1">
        <v>1</v>
      </c>
      <c r="F78" s="1">
        <f t="shared" si="25"/>
        <v>1</v>
      </c>
      <c r="G78" s="1"/>
      <c r="H78" s="1">
        <f t="shared" si="16"/>
        <v>1</v>
      </c>
      <c r="I78" s="1"/>
      <c r="J78" s="1">
        <f t="shared" si="17"/>
        <v>1</v>
      </c>
      <c r="K78" s="1">
        <f t="shared" si="17"/>
        <v>1</v>
      </c>
      <c r="L78" s="1">
        <f t="shared" si="18"/>
        <v>1</v>
      </c>
      <c r="M78" s="1"/>
      <c r="N78" s="1">
        <f t="shared" si="19"/>
        <v>1</v>
      </c>
      <c r="O78" s="1"/>
      <c r="P78" s="1">
        <f t="shared" si="20"/>
        <v>0.5</v>
      </c>
      <c r="Q78" s="1">
        <f t="shared" si="21"/>
        <v>0.75</v>
      </c>
      <c r="R78" s="1">
        <v>0</v>
      </c>
      <c r="S78" s="4">
        <f t="shared" si="22"/>
        <v>0.52499999999999991</v>
      </c>
    </row>
    <row r="79" spans="1:19" x14ac:dyDescent="0.2">
      <c r="A79" s="1" t="s">
        <v>93</v>
      </c>
      <c r="B79" s="2">
        <f t="shared" si="23"/>
        <v>3</v>
      </c>
      <c r="C79" s="1">
        <v>0</v>
      </c>
      <c r="D79" s="1">
        <f t="shared" si="24"/>
        <v>1</v>
      </c>
      <c r="E79" s="1">
        <v>1</v>
      </c>
      <c r="F79" s="1">
        <f t="shared" si="25"/>
        <v>1</v>
      </c>
      <c r="G79" s="1">
        <v>3</v>
      </c>
      <c r="H79" s="1">
        <f t="shared" si="16"/>
        <v>3.7</v>
      </c>
      <c r="I79" s="1">
        <v>2</v>
      </c>
      <c r="J79" s="1">
        <f t="shared" si="17"/>
        <v>2.35</v>
      </c>
      <c r="K79" s="1">
        <f t="shared" si="17"/>
        <v>1.5</v>
      </c>
      <c r="L79" s="1">
        <f t="shared" si="18"/>
        <v>1.925</v>
      </c>
      <c r="M79" s="1">
        <v>3</v>
      </c>
      <c r="N79" s="1">
        <f t="shared" si="19"/>
        <v>3.7</v>
      </c>
      <c r="O79" s="1">
        <v>4</v>
      </c>
      <c r="P79" s="1">
        <f t="shared" si="20"/>
        <v>3.85</v>
      </c>
      <c r="Q79" s="1">
        <f t="shared" si="21"/>
        <v>2.8875000000000002</v>
      </c>
      <c r="R79" s="1">
        <v>4</v>
      </c>
      <c r="S79" s="4">
        <f t="shared" si="22"/>
        <v>3.2212500000000004</v>
      </c>
    </row>
    <row r="80" spans="1:19" x14ac:dyDescent="0.2">
      <c r="A80" s="1" t="s">
        <v>94</v>
      </c>
      <c r="B80" s="2">
        <v>0</v>
      </c>
      <c r="C80" s="1">
        <v>1</v>
      </c>
      <c r="D80" s="1">
        <f t="shared" si="24"/>
        <v>1.9</v>
      </c>
      <c r="E80" s="1">
        <v>6</v>
      </c>
      <c r="F80" s="1">
        <f t="shared" si="25"/>
        <v>3.95</v>
      </c>
      <c r="G80" s="1"/>
      <c r="H80" s="1">
        <f t="shared" si="16"/>
        <v>1</v>
      </c>
      <c r="I80" s="1"/>
      <c r="J80" s="1">
        <f t="shared" si="17"/>
        <v>1.9</v>
      </c>
      <c r="K80" s="1">
        <f t="shared" si="17"/>
        <v>6</v>
      </c>
      <c r="L80" s="1">
        <f t="shared" si="18"/>
        <v>3.95</v>
      </c>
      <c r="M80" s="1"/>
      <c r="N80" s="1">
        <f t="shared" si="19"/>
        <v>1</v>
      </c>
      <c r="O80" s="1"/>
      <c r="P80" s="1">
        <f t="shared" si="20"/>
        <v>0.5</v>
      </c>
      <c r="Q80" s="1">
        <f t="shared" si="21"/>
        <v>2.2250000000000001</v>
      </c>
      <c r="R80" s="1">
        <v>0</v>
      </c>
      <c r="S80" s="4">
        <f t="shared" si="22"/>
        <v>1.5574999999999999</v>
      </c>
    </row>
    <row r="81" spans="1:19" x14ac:dyDescent="0.2">
      <c r="A81" s="1" t="s">
        <v>95</v>
      </c>
      <c r="B81" s="2">
        <v>0</v>
      </c>
      <c r="C81" s="1">
        <v>0</v>
      </c>
      <c r="D81" s="1">
        <f t="shared" si="24"/>
        <v>1</v>
      </c>
      <c r="E81" s="1">
        <v>1</v>
      </c>
      <c r="F81" s="1">
        <f t="shared" si="25"/>
        <v>1</v>
      </c>
      <c r="G81" s="1"/>
      <c r="H81" s="1">
        <f t="shared" si="16"/>
        <v>1</v>
      </c>
      <c r="I81" s="1"/>
      <c r="J81" s="1">
        <f t="shared" si="17"/>
        <v>1</v>
      </c>
      <c r="K81" s="1">
        <f t="shared" si="17"/>
        <v>1</v>
      </c>
      <c r="L81" s="1">
        <f t="shared" si="18"/>
        <v>1</v>
      </c>
      <c r="M81" s="1"/>
      <c r="N81" s="1">
        <f t="shared" si="19"/>
        <v>1</v>
      </c>
      <c r="O81" s="1"/>
      <c r="P81" s="1">
        <f t="shared" si="20"/>
        <v>0.5</v>
      </c>
      <c r="Q81" s="1">
        <f t="shared" si="21"/>
        <v>0.75</v>
      </c>
      <c r="R81" s="1">
        <v>0</v>
      </c>
      <c r="S81" s="4">
        <f t="shared" si="22"/>
        <v>0.52499999999999991</v>
      </c>
    </row>
    <row r="82" spans="1:19" x14ac:dyDescent="0.2">
      <c r="A82" s="1" t="s">
        <v>96</v>
      </c>
      <c r="B82" s="2">
        <f t="shared" si="23"/>
        <v>2</v>
      </c>
      <c r="C82" s="1">
        <v>0</v>
      </c>
      <c r="D82" s="1">
        <f t="shared" si="24"/>
        <v>1</v>
      </c>
      <c r="E82" s="1">
        <v>1</v>
      </c>
      <c r="F82" s="1">
        <f t="shared" si="25"/>
        <v>1</v>
      </c>
      <c r="G82" s="1">
        <v>4</v>
      </c>
      <c r="H82" s="1">
        <f t="shared" si="16"/>
        <v>4.5999999999999996</v>
      </c>
      <c r="I82" s="1">
        <v>1</v>
      </c>
      <c r="J82" s="1">
        <f t="shared" si="17"/>
        <v>2.8</v>
      </c>
      <c r="K82" s="1">
        <f t="shared" si="17"/>
        <v>1</v>
      </c>
      <c r="L82" s="1">
        <f t="shared" si="18"/>
        <v>1.9</v>
      </c>
      <c r="M82" s="1">
        <v>4</v>
      </c>
      <c r="N82" s="1">
        <f t="shared" si="19"/>
        <v>4.5999999999999996</v>
      </c>
      <c r="O82" s="1">
        <v>1</v>
      </c>
      <c r="P82" s="1">
        <f t="shared" si="20"/>
        <v>2.8</v>
      </c>
      <c r="Q82" s="1">
        <f t="shared" si="21"/>
        <v>2.3499999999999996</v>
      </c>
      <c r="R82" s="1">
        <v>1</v>
      </c>
      <c r="S82" s="4">
        <f t="shared" si="22"/>
        <v>1.9449999999999996</v>
      </c>
    </row>
    <row r="83" spans="1:19" x14ac:dyDescent="0.2">
      <c r="A83" s="1" t="s">
        <v>97</v>
      </c>
      <c r="B83" s="2">
        <v>0</v>
      </c>
      <c r="C83" s="1">
        <v>0</v>
      </c>
      <c r="D83" s="1">
        <f t="shared" si="24"/>
        <v>1</v>
      </c>
      <c r="E83" s="1">
        <v>1</v>
      </c>
      <c r="F83" s="1">
        <f t="shared" si="25"/>
        <v>1</v>
      </c>
      <c r="G83" s="1"/>
      <c r="H83" s="1">
        <f t="shared" si="16"/>
        <v>1</v>
      </c>
      <c r="I83" s="1"/>
      <c r="J83" s="1">
        <f t="shared" si="17"/>
        <v>1</v>
      </c>
      <c r="K83" s="1">
        <f t="shared" si="17"/>
        <v>1</v>
      </c>
      <c r="L83" s="1">
        <f t="shared" si="18"/>
        <v>1</v>
      </c>
      <c r="M83" s="1"/>
      <c r="N83" s="1">
        <f t="shared" si="19"/>
        <v>1</v>
      </c>
      <c r="O83" s="1"/>
      <c r="P83" s="1">
        <f t="shared" si="20"/>
        <v>0.5</v>
      </c>
      <c r="Q83" s="1">
        <f t="shared" si="21"/>
        <v>0.75</v>
      </c>
      <c r="R83" s="1">
        <v>0</v>
      </c>
      <c r="S83" s="4">
        <f t="shared" si="22"/>
        <v>0.52499999999999991</v>
      </c>
    </row>
    <row r="84" spans="1:19" x14ac:dyDescent="0.2">
      <c r="A84" s="1" t="s">
        <v>98</v>
      </c>
      <c r="B84" s="2">
        <v>0</v>
      </c>
      <c r="C84" s="1">
        <v>0</v>
      </c>
      <c r="D84" s="1">
        <f t="shared" si="24"/>
        <v>1</v>
      </c>
      <c r="E84" s="1">
        <v>1</v>
      </c>
      <c r="F84" s="1">
        <f t="shared" si="25"/>
        <v>1</v>
      </c>
      <c r="G84" s="1"/>
      <c r="H84" s="1">
        <f t="shared" si="16"/>
        <v>1</v>
      </c>
      <c r="I84" s="1"/>
      <c r="J84" s="1">
        <f t="shared" si="17"/>
        <v>1</v>
      </c>
      <c r="K84" s="1">
        <f t="shared" si="17"/>
        <v>1</v>
      </c>
      <c r="L84" s="1">
        <f t="shared" si="18"/>
        <v>1</v>
      </c>
      <c r="M84" s="1"/>
      <c r="N84" s="1">
        <f t="shared" si="19"/>
        <v>1</v>
      </c>
      <c r="O84" s="1"/>
      <c r="P84" s="1">
        <f t="shared" si="20"/>
        <v>0.5</v>
      </c>
      <c r="Q84" s="1">
        <f t="shared" si="21"/>
        <v>0.75</v>
      </c>
      <c r="R84" s="1">
        <v>0</v>
      </c>
      <c r="S84" s="4">
        <f t="shared" si="22"/>
        <v>0.52499999999999991</v>
      </c>
    </row>
    <row r="85" spans="1:19" x14ac:dyDescent="0.2">
      <c r="A85" s="1" t="s">
        <v>99</v>
      </c>
      <c r="B85" s="2">
        <v>0</v>
      </c>
      <c r="C85" s="1">
        <v>0</v>
      </c>
      <c r="D85" s="1">
        <f t="shared" si="24"/>
        <v>1</v>
      </c>
      <c r="E85" s="1">
        <v>1</v>
      </c>
      <c r="F85" s="1">
        <f t="shared" si="25"/>
        <v>1</v>
      </c>
      <c r="G85" s="1"/>
      <c r="H85" s="1">
        <f t="shared" si="16"/>
        <v>1</v>
      </c>
      <c r="I85" s="1"/>
      <c r="J85" s="1">
        <f t="shared" si="17"/>
        <v>1</v>
      </c>
      <c r="K85" s="1">
        <f t="shared" si="17"/>
        <v>1</v>
      </c>
      <c r="L85" s="1">
        <f t="shared" si="18"/>
        <v>1</v>
      </c>
      <c r="M85" s="1"/>
      <c r="N85" s="1">
        <f t="shared" si="19"/>
        <v>1</v>
      </c>
      <c r="O85" s="1"/>
      <c r="P85" s="1">
        <f t="shared" si="20"/>
        <v>0.5</v>
      </c>
      <c r="Q85" s="1">
        <f t="shared" si="21"/>
        <v>0.75</v>
      </c>
      <c r="R85" s="1">
        <v>0</v>
      </c>
      <c r="S85" s="4">
        <f t="shared" si="22"/>
        <v>0.52499999999999991</v>
      </c>
    </row>
    <row r="86" spans="1:19" x14ac:dyDescent="0.2">
      <c r="A86" s="1" t="s">
        <v>100</v>
      </c>
      <c r="B86" s="2">
        <f t="shared" si="23"/>
        <v>8</v>
      </c>
      <c r="C86" s="1">
        <v>6</v>
      </c>
      <c r="D86" s="1">
        <f t="shared" ref="D86:D110" si="26">1+0.9*C86</f>
        <v>6.4</v>
      </c>
      <c r="E86" s="1">
        <v>9</v>
      </c>
      <c r="F86" s="1">
        <f t="shared" ref="F86:F110" si="27">(D86+E86)/2</f>
        <v>7.7</v>
      </c>
      <c r="G86" s="1">
        <v>0</v>
      </c>
      <c r="H86" s="1">
        <f t="shared" si="16"/>
        <v>1</v>
      </c>
      <c r="I86" s="1">
        <v>1</v>
      </c>
      <c r="J86" s="1">
        <f t="shared" si="17"/>
        <v>6.4</v>
      </c>
      <c r="K86" s="1">
        <f t="shared" si="17"/>
        <v>9</v>
      </c>
      <c r="L86" s="1">
        <f t="shared" si="18"/>
        <v>7.7</v>
      </c>
      <c r="M86" s="1">
        <v>7</v>
      </c>
      <c r="N86" s="1">
        <f t="shared" si="19"/>
        <v>7.3</v>
      </c>
      <c r="O86" s="1">
        <v>9</v>
      </c>
      <c r="P86" s="1">
        <f t="shared" si="20"/>
        <v>8.15</v>
      </c>
      <c r="Q86" s="1">
        <f t="shared" si="21"/>
        <v>7.9250000000000007</v>
      </c>
      <c r="R86" s="1">
        <v>9</v>
      </c>
      <c r="S86" s="4">
        <f t="shared" si="22"/>
        <v>8.2475000000000005</v>
      </c>
    </row>
    <row r="87" spans="1:19" x14ac:dyDescent="0.2">
      <c r="A87" s="1" t="s">
        <v>101</v>
      </c>
      <c r="B87" s="2">
        <f t="shared" si="23"/>
        <v>7</v>
      </c>
      <c r="C87" s="1">
        <v>5</v>
      </c>
      <c r="D87" s="1">
        <f t="shared" si="26"/>
        <v>5.5</v>
      </c>
      <c r="E87" s="1">
        <v>6</v>
      </c>
      <c r="F87" s="1">
        <f t="shared" si="27"/>
        <v>5.75</v>
      </c>
      <c r="G87" s="1">
        <v>8</v>
      </c>
      <c r="H87" s="1">
        <f t="shared" si="16"/>
        <v>8.1999999999999993</v>
      </c>
      <c r="I87" s="1">
        <v>6</v>
      </c>
      <c r="J87" s="1">
        <f t="shared" si="17"/>
        <v>6.85</v>
      </c>
      <c r="K87" s="1">
        <f t="shared" si="17"/>
        <v>6</v>
      </c>
      <c r="L87" s="1">
        <f t="shared" si="18"/>
        <v>6.4249999999999998</v>
      </c>
      <c r="M87" s="1">
        <v>4</v>
      </c>
      <c r="N87" s="1">
        <f t="shared" si="19"/>
        <v>4.5999999999999996</v>
      </c>
      <c r="O87" s="1">
        <v>6</v>
      </c>
      <c r="P87" s="1">
        <f t="shared" si="20"/>
        <v>5.3</v>
      </c>
      <c r="Q87" s="1">
        <f t="shared" si="21"/>
        <v>5.8624999999999998</v>
      </c>
      <c r="R87" s="1">
        <v>8.5</v>
      </c>
      <c r="S87" s="4">
        <f t="shared" si="22"/>
        <v>6.6537499999999996</v>
      </c>
    </row>
    <row r="88" spans="1:19" x14ac:dyDescent="0.2">
      <c r="A88" s="1" t="s">
        <v>102</v>
      </c>
      <c r="B88" s="2">
        <f t="shared" si="23"/>
        <v>9</v>
      </c>
      <c r="C88" s="1">
        <v>9</v>
      </c>
      <c r="D88" s="1">
        <f t="shared" si="26"/>
        <v>9.1</v>
      </c>
      <c r="E88" s="1">
        <v>8</v>
      </c>
      <c r="F88" s="1">
        <f t="shared" si="27"/>
        <v>8.5500000000000007</v>
      </c>
      <c r="G88" s="1">
        <v>0</v>
      </c>
      <c r="H88" s="1">
        <f t="shared" si="16"/>
        <v>1</v>
      </c>
      <c r="I88" s="1">
        <v>1</v>
      </c>
      <c r="J88" s="1">
        <f t="shared" si="17"/>
        <v>9.1</v>
      </c>
      <c r="K88" s="1">
        <f t="shared" si="17"/>
        <v>8</v>
      </c>
      <c r="L88" s="1">
        <f t="shared" si="18"/>
        <v>8.5500000000000007</v>
      </c>
      <c r="M88" s="1">
        <v>8</v>
      </c>
      <c r="N88" s="1">
        <f t="shared" si="19"/>
        <v>8.1999999999999993</v>
      </c>
      <c r="O88" s="1">
        <v>10</v>
      </c>
      <c r="P88" s="1">
        <f t="shared" si="20"/>
        <v>9.1</v>
      </c>
      <c r="Q88" s="1">
        <f t="shared" si="21"/>
        <v>8.8249999999999993</v>
      </c>
      <c r="R88" s="1">
        <v>9</v>
      </c>
      <c r="S88" s="4">
        <f t="shared" si="22"/>
        <v>8.8774999999999995</v>
      </c>
    </row>
    <row r="89" spans="1:19" x14ac:dyDescent="0.2">
      <c r="A89" s="1" t="s">
        <v>103</v>
      </c>
      <c r="B89" s="2">
        <f t="shared" si="23"/>
        <v>4</v>
      </c>
      <c r="C89" s="1">
        <v>0</v>
      </c>
      <c r="D89" s="1">
        <f t="shared" si="26"/>
        <v>1</v>
      </c>
      <c r="E89" s="1">
        <v>1</v>
      </c>
      <c r="F89" s="1">
        <f t="shared" si="27"/>
        <v>1</v>
      </c>
      <c r="G89" s="1">
        <v>9</v>
      </c>
      <c r="H89" s="1">
        <f t="shared" si="16"/>
        <v>9.1</v>
      </c>
      <c r="I89" s="1">
        <v>10</v>
      </c>
      <c r="J89" s="1">
        <f t="shared" si="17"/>
        <v>5.05</v>
      </c>
      <c r="K89" s="1">
        <f t="shared" si="17"/>
        <v>5.5</v>
      </c>
      <c r="L89" s="1">
        <f t="shared" si="18"/>
        <v>5.2750000000000004</v>
      </c>
      <c r="M89" s="1">
        <v>8</v>
      </c>
      <c r="N89" s="1">
        <f t="shared" si="19"/>
        <v>8.1999999999999993</v>
      </c>
      <c r="O89" s="1">
        <v>1</v>
      </c>
      <c r="P89" s="1">
        <f t="shared" si="20"/>
        <v>4.5999999999999996</v>
      </c>
      <c r="Q89" s="1">
        <f t="shared" si="21"/>
        <v>4.9375</v>
      </c>
      <c r="R89" s="1">
        <v>2</v>
      </c>
      <c r="S89" s="4">
        <f t="shared" si="22"/>
        <v>4.0562499999999995</v>
      </c>
    </row>
    <row r="90" spans="1:19" x14ac:dyDescent="0.2">
      <c r="A90" s="1" t="s">
        <v>104</v>
      </c>
      <c r="B90" s="2">
        <f t="shared" si="23"/>
        <v>6</v>
      </c>
      <c r="C90" s="1">
        <v>9</v>
      </c>
      <c r="D90" s="1">
        <f t="shared" si="26"/>
        <v>9.1</v>
      </c>
      <c r="E90" s="1">
        <v>2</v>
      </c>
      <c r="F90" s="1">
        <f t="shared" si="27"/>
        <v>5.55</v>
      </c>
      <c r="G90" s="1">
        <v>0</v>
      </c>
      <c r="H90" s="1">
        <f t="shared" si="16"/>
        <v>1</v>
      </c>
      <c r="I90" s="1">
        <v>1</v>
      </c>
      <c r="J90" s="1">
        <f t="shared" si="17"/>
        <v>9.1</v>
      </c>
      <c r="K90" s="1">
        <f t="shared" si="17"/>
        <v>2</v>
      </c>
      <c r="L90" s="1">
        <f t="shared" si="18"/>
        <v>5.55</v>
      </c>
      <c r="M90" s="1">
        <v>6</v>
      </c>
      <c r="N90" s="1">
        <f t="shared" si="19"/>
        <v>6.4</v>
      </c>
      <c r="O90" s="1">
        <v>9</v>
      </c>
      <c r="P90" s="1">
        <f t="shared" si="20"/>
        <v>7.7</v>
      </c>
      <c r="Q90" s="1">
        <f t="shared" si="21"/>
        <v>6.625</v>
      </c>
      <c r="R90" s="1">
        <v>5</v>
      </c>
      <c r="S90" s="4">
        <f t="shared" si="22"/>
        <v>6.1374999999999993</v>
      </c>
    </row>
    <row r="91" spans="1:19" x14ac:dyDescent="0.2">
      <c r="A91" s="1" t="s">
        <v>105</v>
      </c>
      <c r="B91" s="2">
        <f t="shared" si="23"/>
        <v>10</v>
      </c>
      <c r="C91" s="1">
        <v>9</v>
      </c>
      <c r="D91" s="1">
        <f t="shared" si="26"/>
        <v>9.1</v>
      </c>
      <c r="E91" s="1">
        <v>10</v>
      </c>
      <c r="F91" s="1">
        <f t="shared" si="27"/>
        <v>9.5500000000000007</v>
      </c>
      <c r="G91" s="1">
        <v>0</v>
      </c>
      <c r="H91" s="1">
        <f t="shared" si="16"/>
        <v>1</v>
      </c>
      <c r="I91" s="1">
        <v>1</v>
      </c>
      <c r="J91" s="1">
        <f t="shared" si="17"/>
        <v>9.1</v>
      </c>
      <c r="K91" s="1">
        <f t="shared" si="17"/>
        <v>10</v>
      </c>
      <c r="L91" s="1">
        <f t="shared" si="18"/>
        <v>9.5500000000000007</v>
      </c>
      <c r="M91" s="1">
        <v>9</v>
      </c>
      <c r="N91" s="1">
        <f t="shared" si="19"/>
        <v>9.1</v>
      </c>
      <c r="O91" s="1">
        <v>9</v>
      </c>
      <c r="P91" s="1">
        <f t="shared" si="20"/>
        <v>9.0500000000000007</v>
      </c>
      <c r="Q91" s="1">
        <f t="shared" si="21"/>
        <v>9.3000000000000007</v>
      </c>
      <c r="R91" s="1">
        <v>10</v>
      </c>
      <c r="S91" s="4">
        <f t="shared" si="22"/>
        <v>9.51</v>
      </c>
    </row>
    <row r="92" spans="1:19" x14ac:dyDescent="0.2">
      <c r="A92" s="1" t="s">
        <v>106</v>
      </c>
      <c r="B92" s="2">
        <f t="shared" si="23"/>
        <v>5</v>
      </c>
      <c r="C92" s="1">
        <v>4</v>
      </c>
      <c r="D92" s="1">
        <f t="shared" si="26"/>
        <v>4.5999999999999996</v>
      </c>
      <c r="E92" s="1">
        <v>1</v>
      </c>
      <c r="F92" s="1">
        <f t="shared" si="27"/>
        <v>2.8</v>
      </c>
      <c r="G92" s="1">
        <v>5</v>
      </c>
      <c r="H92" s="1">
        <f t="shared" si="16"/>
        <v>5.5</v>
      </c>
      <c r="I92" s="1">
        <v>5</v>
      </c>
      <c r="J92" s="1">
        <f t="shared" si="17"/>
        <v>5.05</v>
      </c>
      <c r="K92" s="1">
        <f t="shared" si="17"/>
        <v>3</v>
      </c>
      <c r="L92" s="1">
        <f t="shared" si="18"/>
        <v>4.0250000000000004</v>
      </c>
      <c r="M92" s="1">
        <v>7</v>
      </c>
      <c r="N92" s="1">
        <f t="shared" si="19"/>
        <v>7.3</v>
      </c>
      <c r="O92" s="1">
        <v>4</v>
      </c>
      <c r="P92" s="1">
        <f t="shared" si="20"/>
        <v>5.65</v>
      </c>
      <c r="Q92" s="1">
        <f t="shared" si="21"/>
        <v>4.8375000000000004</v>
      </c>
      <c r="R92" s="1">
        <v>4</v>
      </c>
      <c r="S92" s="4">
        <f t="shared" si="22"/>
        <v>4.5862499999999997</v>
      </c>
    </row>
    <row r="93" spans="1:19" x14ac:dyDescent="0.2">
      <c r="A93" s="1" t="s">
        <v>107</v>
      </c>
      <c r="B93" s="2">
        <f t="shared" si="23"/>
        <v>3</v>
      </c>
      <c r="C93" s="1">
        <v>6</v>
      </c>
      <c r="D93" s="1">
        <f t="shared" si="26"/>
        <v>6.4</v>
      </c>
      <c r="E93" s="1">
        <v>1</v>
      </c>
      <c r="F93" s="1">
        <f t="shared" si="27"/>
        <v>3.7</v>
      </c>
      <c r="G93" s="1">
        <v>1</v>
      </c>
      <c r="H93" s="1">
        <f t="shared" si="16"/>
        <v>1.9</v>
      </c>
      <c r="I93" s="1">
        <v>1</v>
      </c>
      <c r="J93" s="1">
        <f t="shared" si="17"/>
        <v>6.4</v>
      </c>
      <c r="K93" s="1">
        <f t="shared" si="17"/>
        <v>1</v>
      </c>
      <c r="L93" s="1">
        <f t="shared" si="18"/>
        <v>3.7</v>
      </c>
      <c r="M93" s="1">
        <v>2</v>
      </c>
      <c r="N93" s="1">
        <f t="shared" si="19"/>
        <v>2.8</v>
      </c>
      <c r="O93" s="1">
        <v>4</v>
      </c>
      <c r="P93" s="1">
        <f t="shared" si="20"/>
        <v>3.4</v>
      </c>
      <c r="Q93" s="1">
        <f t="shared" si="21"/>
        <v>3.55</v>
      </c>
      <c r="R93" s="1">
        <v>3</v>
      </c>
      <c r="S93" s="4">
        <f t="shared" si="22"/>
        <v>3.3849999999999998</v>
      </c>
    </row>
    <row r="94" spans="1:19" x14ac:dyDescent="0.2">
      <c r="A94" s="1" t="s">
        <v>108</v>
      </c>
      <c r="B94" s="2">
        <f t="shared" si="23"/>
        <v>5</v>
      </c>
      <c r="C94" s="1">
        <v>6</v>
      </c>
      <c r="D94" s="1">
        <f t="shared" si="26"/>
        <v>6.4</v>
      </c>
      <c r="E94" s="1">
        <v>4</v>
      </c>
      <c r="F94" s="1">
        <f t="shared" si="27"/>
        <v>5.2</v>
      </c>
      <c r="G94" s="1">
        <v>6</v>
      </c>
      <c r="H94" s="1">
        <f t="shared" si="16"/>
        <v>6.4</v>
      </c>
      <c r="I94" s="1">
        <v>3</v>
      </c>
      <c r="J94" s="1">
        <f t="shared" si="17"/>
        <v>6.4</v>
      </c>
      <c r="K94" s="1">
        <f t="shared" si="17"/>
        <v>4</v>
      </c>
      <c r="L94" s="1">
        <f t="shared" si="18"/>
        <v>5.2</v>
      </c>
      <c r="M94" s="1">
        <v>6</v>
      </c>
      <c r="N94" s="1">
        <f t="shared" si="19"/>
        <v>6.4</v>
      </c>
      <c r="O94" s="1">
        <v>5</v>
      </c>
      <c r="P94" s="1">
        <f t="shared" si="20"/>
        <v>5.7</v>
      </c>
      <c r="Q94" s="1">
        <f t="shared" si="21"/>
        <v>5.45</v>
      </c>
      <c r="R94" s="1">
        <v>5</v>
      </c>
      <c r="S94" s="4">
        <f t="shared" si="22"/>
        <v>5.3149999999999995</v>
      </c>
    </row>
    <row r="95" spans="1:19" x14ac:dyDescent="0.2">
      <c r="A95" s="1" t="s">
        <v>109</v>
      </c>
      <c r="B95" s="2">
        <f t="shared" si="23"/>
        <v>3</v>
      </c>
      <c r="C95" s="1">
        <v>0</v>
      </c>
      <c r="D95" s="1">
        <f t="shared" si="26"/>
        <v>1</v>
      </c>
      <c r="E95" s="1">
        <v>1</v>
      </c>
      <c r="F95" s="1">
        <f t="shared" si="27"/>
        <v>1</v>
      </c>
      <c r="G95" s="1">
        <v>6</v>
      </c>
      <c r="H95" s="1">
        <f t="shared" si="16"/>
        <v>6.4</v>
      </c>
      <c r="I95" s="1">
        <v>1</v>
      </c>
      <c r="J95" s="1">
        <f t="shared" si="17"/>
        <v>3.7</v>
      </c>
      <c r="K95" s="1">
        <f t="shared" si="17"/>
        <v>1</v>
      </c>
      <c r="L95" s="1">
        <f t="shared" si="18"/>
        <v>2.35</v>
      </c>
      <c r="M95" s="1">
        <v>7</v>
      </c>
      <c r="N95" s="1">
        <f t="shared" si="19"/>
        <v>7.3</v>
      </c>
      <c r="O95" s="1">
        <v>1</v>
      </c>
      <c r="P95" s="1">
        <f t="shared" si="20"/>
        <v>4.1500000000000004</v>
      </c>
      <c r="Q95" s="1">
        <f t="shared" si="21"/>
        <v>3.25</v>
      </c>
      <c r="R95" s="1">
        <v>2</v>
      </c>
      <c r="S95" s="4">
        <f t="shared" si="22"/>
        <v>2.875</v>
      </c>
    </row>
    <row r="96" spans="1:19" x14ac:dyDescent="0.2">
      <c r="A96" s="1" t="s">
        <v>110</v>
      </c>
      <c r="B96" s="2">
        <v>0</v>
      </c>
      <c r="C96" s="1">
        <v>0</v>
      </c>
      <c r="D96" s="1">
        <f t="shared" si="26"/>
        <v>1</v>
      </c>
      <c r="E96" s="1">
        <v>1</v>
      </c>
      <c r="F96" s="1">
        <f t="shared" si="27"/>
        <v>1</v>
      </c>
      <c r="G96" s="1"/>
      <c r="H96" s="1">
        <f t="shared" si="16"/>
        <v>1</v>
      </c>
      <c r="I96" s="1"/>
      <c r="J96" s="1">
        <f t="shared" si="17"/>
        <v>1</v>
      </c>
      <c r="K96" s="1">
        <f t="shared" si="17"/>
        <v>1</v>
      </c>
      <c r="L96" s="1">
        <f t="shared" si="18"/>
        <v>1</v>
      </c>
      <c r="M96" s="1"/>
      <c r="N96" s="1">
        <f t="shared" si="19"/>
        <v>1</v>
      </c>
      <c r="O96" s="1"/>
      <c r="P96" s="1">
        <f t="shared" si="20"/>
        <v>0.5</v>
      </c>
      <c r="Q96" s="1">
        <f t="shared" si="21"/>
        <v>0.75</v>
      </c>
      <c r="R96" s="1">
        <v>1.5</v>
      </c>
      <c r="S96" s="4">
        <f t="shared" si="22"/>
        <v>0.97499999999999987</v>
      </c>
    </row>
    <row r="97" spans="1:19" x14ac:dyDescent="0.2">
      <c r="A97" s="1" t="s">
        <v>111</v>
      </c>
      <c r="B97" s="2">
        <f t="shared" si="23"/>
        <v>3</v>
      </c>
      <c r="C97" s="1">
        <v>6</v>
      </c>
      <c r="D97" s="1">
        <f t="shared" si="26"/>
        <v>6.4</v>
      </c>
      <c r="E97" s="1">
        <v>1</v>
      </c>
      <c r="F97" s="1">
        <f t="shared" si="27"/>
        <v>3.7</v>
      </c>
      <c r="G97" s="1">
        <v>5</v>
      </c>
      <c r="H97" s="1">
        <f t="shared" si="16"/>
        <v>5.5</v>
      </c>
      <c r="I97" s="1">
        <v>1</v>
      </c>
      <c r="J97" s="1">
        <f t="shared" si="17"/>
        <v>6.4</v>
      </c>
      <c r="K97" s="1">
        <f t="shared" si="17"/>
        <v>1</v>
      </c>
      <c r="L97" s="1">
        <f t="shared" si="18"/>
        <v>3.7</v>
      </c>
      <c r="M97" s="1">
        <v>3</v>
      </c>
      <c r="N97" s="1">
        <f t="shared" si="19"/>
        <v>3.7</v>
      </c>
      <c r="O97" s="1">
        <v>1</v>
      </c>
      <c r="P97" s="1">
        <f t="shared" si="20"/>
        <v>2.35</v>
      </c>
      <c r="Q97" s="1">
        <f t="shared" si="21"/>
        <v>3.0250000000000004</v>
      </c>
      <c r="R97" s="1">
        <v>2</v>
      </c>
      <c r="S97" s="4">
        <f t="shared" si="22"/>
        <v>2.7175000000000002</v>
      </c>
    </row>
    <row r="98" spans="1:19" x14ac:dyDescent="0.2">
      <c r="A98" s="1" t="s">
        <v>112</v>
      </c>
      <c r="B98" s="2">
        <f t="shared" si="23"/>
        <v>10</v>
      </c>
      <c r="C98" s="1">
        <v>9</v>
      </c>
      <c r="D98" s="1">
        <f t="shared" si="26"/>
        <v>9.1</v>
      </c>
      <c r="E98" s="1">
        <v>10</v>
      </c>
      <c r="F98" s="1">
        <f t="shared" si="27"/>
        <v>9.5500000000000007</v>
      </c>
      <c r="G98" s="1">
        <v>0</v>
      </c>
      <c r="H98" s="1">
        <f t="shared" si="16"/>
        <v>1</v>
      </c>
      <c r="I98" s="1">
        <v>1</v>
      </c>
      <c r="J98" s="1">
        <f t="shared" si="17"/>
        <v>9.1</v>
      </c>
      <c r="K98" s="1">
        <f t="shared" si="17"/>
        <v>10</v>
      </c>
      <c r="L98" s="1">
        <f t="shared" si="18"/>
        <v>9.5500000000000007</v>
      </c>
      <c r="M98" s="1">
        <v>9</v>
      </c>
      <c r="N98" s="1">
        <f t="shared" si="19"/>
        <v>9.1</v>
      </c>
      <c r="O98" s="1">
        <v>10</v>
      </c>
      <c r="P98" s="1">
        <f t="shared" si="20"/>
        <v>9.5500000000000007</v>
      </c>
      <c r="Q98" s="1">
        <f t="shared" si="21"/>
        <v>9.5500000000000007</v>
      </c>
      <c r="R98" s="1">
        <v>10</v>
      </c>
      <c r="S98" s="4">
        <f t="shared" si="22"/>
        <v>9.6850000000000005</v>
      </c>
    </row>
    <row r="99" spans="1:19" x14ac:dyDescent="0.2">
      <c r="A99" s="1" t="s">
        <v>113</v>
      </c>
      <c r="B99" s="2">
        <f t="shared" si="23"/>
        <v>4</v>
      </c>
      <c r="C99" s="1">
        <v>9</v>
      </c>
      <c r="D99" s="1">
        <f t="shared" si="26"/>
        <v>9.1</v>
      </c>
      <c r="E99" s="1">
        <v>1</v>
      </c>
      <c r="F99" s="1">
        <f t="shared" si="27"/>
        <v>5.05</v>
      </c>
      <c r="G99" s="1">
        <v>0</v>
      </c>
      <c r="H99" s="1">
        <f t="shared" si="16"/>
        <v>1</v>
      </c>
      <c r="I99" s="1">
        <v>1</v>
      </c>
      <c r="J99" s="1">
        <f t="shared" si="17"/>
        <v>9.1</v>
      </c>
      <c r="K99" s="1">
        <f t="shared" si="17"/>
        <v>1</v>
      </c>
      <c r="L99" s="1">
        <f t="shared" si="18"/>
        <v>5.05</v>
      </c>
      <c r="M99" s="1">
        <v>2</v>
      </c>
      <c r="N99" s="1">
        <f t="shared" si="19"/>
        <v>2.8</v>
      </c>
      <c r="O99" s="1">
        <v>2</v>
      </c>
      <c r="P99" s="1">
        <f t="shared" si="20"/>
        <v>2.4</v>
      </c>
      <c r="Q99" s="1">
        <f t="shared" si="21"/>
        <v>3.7249999999999996</v>
      </c>
      <c r="R99" s="1">
        <v>3</v>
      </c>
      <c r="S99" s="4">
        <f t="shared" si="22"/>
        <v>3.5074999999999994</v>
      </c>
    </row>
    <row r="100" spans="1:19" x14ac:dyDescent="0.2">
      <c r="A100" s="1" t="s">
        <v>114</v>
      </c>
      <c r="B100" s="2">
        <f t="shared" si="23"/>
        <v>5</v>
      </c>
      <c r="C100" s="1">
        <v>4</v>
      </c>
      <c r="D100" s="1">
        <f t="shared" si="26"/>
        <v>4.5999999999999996</v>
      </c>
      <c r="E100" s="1">
        <v>2</v>
      </c>
      <c r="F100" s="1">
        <f t="shared" si="27"/>
        <v>3.3</v>
      </c>
      <c r="G100" s="1">
        <v>6</v>
      </c>
      <c r="H100" s="1">
        <f t="shared" si="16"/>
        <v>6.4</v>
      </c>
      <c r="I100" s="1">
        <v>2</v>
      </c>
      <c r="J100" s="1">
        <f t="shared" si="17"/>
        <v>5.5</v>
      </c>
      <c r="K100" s="1">
        <f t="shared" si="17"/>
        <v>2</v>
      </c>
      <c r="L100" s="1">
        <f t="shared" si="18"/>
        <v>3.75</v>
      </c>
      <c r="M100" s="1">
        <v>8</v>
      </c>
      <c r="N100" s="1">
        <f t="shared" si="19"/>
        <v>8.1999999999999993</v>
      </c>
      <c r="O100" s="1">
        <v>5</v>
      </c>
      <c r="P100" s="1">
        <f t="shared" si="20"/>
        <v>6.6</v>
      </c>
      <c r="Q100" s="1">
        <f t="shared" si="21"/>
        <v>5.1749999999999998</v>
      </c>
      <c r="R100" s="1">
        <v>5</v>
      </c>
      <c r="S100" s="4">
        <f t="shared" si="22"/>
        <v>5.1224999999999996</v>
      </c>
    </row>
    <row r="101" spans="1:19" x14ac:dyDescent="0.2">
      <c r="A101" s="1" t="s">
        <v>115</v>
      </c>
      <c r="B101" s="2">
        <f t="shared" si="23"/>
        <v>3</v>
      </c>
      <c r="C101" s="1">
        <v>2</v>
      </c>
      <c r="D101" s="1">
        <f t="shared" si="26"/>
        <v>2.8</v>
      </c>
      <c r="E101" s="1">
        <v>2</v>
      </c>
      <c r="F101" s="1">
        <f t="shared" si="27"/>
        <v>2.4</v>
      </c>
      <c r="G101" s="1">
        <v>0</v>
      </c>
      <c r="H101" s="1">
        <f t="shared" si="16"/>
        <v>1</v>
      </c>
      <c r="I101" s="1">
        <v>1</v>
      </c>
      <c r="J101" s="1">
        <f t="shared" si="17"/>
        <v>2.8</v>
      </c>
      <c r="K101" s="1">
        <f t="shared" si="17"/>
        <v>2</v>
      </c>
      <c r="L101" s="1">
        <f t="shared" si="18"/>
        <v>2.4</v>
      </c>
      <c r="M101" s="1">
        <v>2</v>
      </c>
      <c r="N101" s="1">
        <f t="shared" si="19"/>
        <v>2.8</v>
      </c>
      <c r="O101" s="1">
        <v>1</v>
      </c>
      <c r="P101" s="1">
        <f t="shared" si="20"/>
        <v>1.9</v>
      </c>
      <c r="Q101" s="1">
        <f t="shared" si="21"/>
        <v>2.15</v>
      </c>
      <c r="R101" s="1">
        <v>3.5</v>
      </c>
      <c r="S101" s="4">
        <f t="shared" si="22"/>
        <v>2.5549999999999997</v>
      </c>
    </row>
    <row r="102" spans="1:19" x14ac:dyDescent="0.2">
      <c r="A102" s="1" t="s">
        <v>116</v>
      </c>
      <c r="B102" s="2">
        <f t="shared" si="23"/>
        <v>3</v>
      </c>
      <c r="C102" s="1">
        <v>0</v>
      </c>
      <c r="D102" s="1">
        <f t="shared" si="26"/>
        <v>1</v>
      </c>
      <c r="E102" s="1">
        <v>1</v>
      </c>
      <c r="F102" s="1">
        <f t="shared" si="27"/>
        <v>1</v>
      </c>
      <c r="G102" s="1">
        <v>4</v>
      </c>
      <c r="H102" s="1">
        <f t="shared" si="16"/>
        <v>4.5999999999999996</v>
      </c>
      <c r="I102" s="1">
        <v>1</v>
      </c>
      <c r="J102" s="1">
        <f t="shared" si="17"/>
        <v>2.8</v>
      </c>
      <c r="K102" s="1">
        <f t="shared" si="17"/>
        <v>1</v>
      </c>
      <c r="L102" s="1">
        <f t="shared" si="18"/>
        <v>1.9</v>
      </c>
      <c r="M102" s="1">
        <v>4</v>
      </c>
      <c r="N102" s="1">
        <f t="shared" si="19"/>
        <v>4.5999999999999996</v>
      </c>
      <c r="O102" s="1">
        <v>1</v>
      </c>
      <c r="P102" s="1">
        <f t="shared" si="20"/>
        <v>2.8</v>
      </c>
      <c r="Q102" s="1">
        <f t="shared" si="21"/>
        <v>2.3499999999999996</v>
      </c>
      <c r="R102" s="1">
        <v>3</v>
      </c>
      <c r="S102" s="4">
        <f t="shared" si="22"/>
        <v>2.5449999999999995</v>
      </c>
    </row>
    <row r="103" spans="1:19" x14ac:dyDescent="0.2">
      <c r="A103" s="1" t="s">
        <v>117</v>
      </c>
      <c r="B103" s="2">
        <f t="shared" si="23"/>
        <v>6</v>
      </c>
      <c r="C103" s="1">
        <v>6</v>
      </c>
      <c r="D103" s="1">
        <f t="shared" si="26"/>
        <v>6.4</v>
      </c>
      <c r="E103" s="1">
        <v>6</v>
      </c>
      <c r="F103" s="1">
        <f t="shared" si="27"/>
        <v>6.2</v>
      </c>
      <c r="G103" s="1">
        <v>0</v>
      </c>
      <c r="H103" s="1">
        <f t="shared" si="16"/>
        <v>1</v>
      </c>
      <c r="I103" s="1">
        <v>1</v>
      </c>
      <c r="J103" s="1">
        <f t="shared" si="17"/>
        <v>6.4</v>
      </c>
      <c r="K103" s="1">
        <f t="shared" si="17"/>
        <v>6</v>
      </c>
      <c r="L103" s="1">
        <f t="shared" si="18"/>
        <v>6.2</v>
      </c>
      <c r="M103" s="1">
        <v>4</v>
      </c>
      <c r="N103" s="1">
        <f t="shared" si="19"/>
        <v>4.5999999999999996</v>
      </c>
      <c r="O103" s="1">
        <v>9</v>
      </c>
      <c r="P103" s="1">
        <f t="shared" si="20"/>
        <v>6.8</v>
      </c>
      <c r="Q103" s="1">
        <f t="shared" si="21"/>
        <v>6.5</v>
      </c>
      <c r="R103" s="1">
        <v>3.5</v>
      </c>
      <c r="S103" s="4">
        <f t="shared" si="22"/>
        <v>5.6</v>
      </c>
    </row>
    <row r="104" spans="1:19" x14ac:dyDescent="0.2">
      <c r="A104" s="1" t="s">
        <v>118</v>
      </c>
      <c r="B104" s="2">
        <f t="shared" si="23"/>
        <v>7</v>
      </c>
      <c r="C104" s="1">
        <v>8</v>
      </c>
      <c r="D104" s="1">
        <f t="shared" si="26"/>
        <v>8.1999999999999993</v>
      </c>
      <c r="E104" s="1">
        <v>10</v>
      </c>
      <c r="F104" s="1">
        <f t="shared" si="27"/>
        <v>9.1</v>
      </c>
      <c r="G104" s="1">
        <v>0</v>
      </c>
      <c r="H104" s="1">
        <f t="shared" si="16"/>
        <v>1</v>
      </c>
      <c r="I104" s="1">
        <v>1</v>
      </c>
      <c r="J104" s="1">
        <f t="shared" si="17"/>
        <v>8.1999999999999993</v>
      </c>
      <c r="K104" s="1">
        <f t="shared" si="17"/>
        <v>10</v>
      </c>
      <c r="L104" s="1">
        <f t="shared" si="18"/>
        <v>9.1</v>
      </c>
      <c r="M104" s="1">
        <v>6</v>
      </c>
      <c r="N104" s="1">
        <f t="shared" si="19"/>
        <v>6.4</v>
      </c>
      <c r="O104" s="1">
        <v>5</v>
      </c>
      <c r="P104" s="1">
        <f t="shared" si="20"/>
        <v>5.7</v>
      </c>
      <c r="Q104" s="1">
        <f t="shared" si="21"/>
        <v>7.4</v>
      </c>
      <c r="R104" s="1">
        <v>7</v>
      </c>
      <c r="S104" s="4">
        <f t="shared" si="22"/>
        <v>7.2799999999999994</v>
      </c>
    </row>
    <row r="105" spans="1:19" x14ac:dyDescent="0.2">
      <c r="A105" s="1" t="s">
        <v>119</v>
      </c>
      <c r="B105" s="2">
        <v>0</v>
      </c>
      <c r="C105" s="1">
        <v>0</v>
      </c>
      <c r="D105" s="1">
        <f t="shared" si="26"/>
        <v>1</v>
      </c>
      <c r="E105" s="1">
        <v>1</v>
      </c>
      <c r="F105" s="1">
        <f t="shared" si="27"/>
        <v>1</v>
      </c>
      <c r="G105" s="1"/>
      <c r="H105" s="1">
        <f t="shared" si="16"/>
        <v>1</v>
      </c>
      <c r="I105" s="1"/>
      <c r="J105" s="1">
        <f t="shared" si="17"/>
        <v>1</v>
      </c>
      <c r="K105" s="1">
        <f t="shared" si="17"/>
        <v>1</v>
      </c>
      <c r="L105" s="1">
        <f t="shared" si="18"/>
        <v>1</v>
      </c>
      <c r="M105" s="1"/>
      <c r="N105" s="1">
        <f t="shared" si="19"/>
        <v>1</v>
      </c>
      <c r="O105" s="1"/>
      <c r="P105" s="1">
        <f t="shared" si="20"/>
        <v>0.5</v>
      </c>
      <c r="Q105" s="1">
        <f t="shared" si="21"/>
        <v>0.75</v>
      </c>
      <c r="R105" s="1">
        <v>0</v>
      </c>
      <c r="S105" s="4">
        <f t="shared" si="22"/>
        <v>0.52499999999999991</v>
      </c>
    </row>
    <row r="106" spans="1:19" x14ac:dyDescent="0.2">
      <c r="A106" s="1" t="s">
        <v>120</v>
      </c>
      <c r="B106" s="2">
        <f t="shared" si="23"/>
        <v>4</v>
      </c>
      <c r="C106" s="1">
        <v>0</v>
      </c>
      <c r="D106" s="1">
        <f t="shared" si="26"/>
        <v>1</v>
      </c>
      <c r="E106" s="1">
        <v>1</v>
      </c>
      <c r="F106" s="1">
        <f t="shared" si="27"/>
        <v>1</v>
      </c>
      <c r="G106" s="1">
        <v>2</v>
      </c>
      <c r="H106" s="1">
        <f t="shared" si="16"/>
        <v>2.8</v>
      </c>
      <c r="I106" s="1">
        <v>1</v>
      </c>
      <c r="J106" s="1">
        <f t="shared" si="17"/>
        <v>1.9</v>
      </c>
      <c r="K106" s="1">
        <f t="shared" si="17"/>
        <v>1</v>
      </c>
      <c r="L106" s="1">
        <f t="shared" si="18"/>
        <v>1.45</v>
      </c>
      <c r="M106" s="1">
        <v>5</v>
      </c>
      <c r="N106" s="1">
        <f t="shared" si="19"/>
        <v>5.5</v>
      </c>
      <c r="O106" s="1">
        <v>3</v>
      </c>
      <c r="P106" s="1">
        <f t="shared" si="20"/>
        <v>4.25</v>
      </c>
      <c r="Q106" s="1">
        <f t="shared" si="21"/>
        <v>2.85</v>
      </c>
      <c r="R106" s="1">
        <v>7</v>
      </c>
      <c r="S106" s="4">
        <f t="shared" si="22"/>
        <v>4.0949999999999998</v>
      </c>
    </row>
    <row r="107" spans="1:19" x14ac:dyDescent="0.2">
      <c r="A107" s="1" t="s">
        <v>121</v>
      </c>
      <c r="B107" s="2">
        <f t="shared" si="23"/>
        <v>10</v>
      </c>
      <c r="C107" s="1">
        <v>7</v>
      </c>
      <c r="D107" s="1">
        <f t="shared" si="26"/>
        <v>7.3</v>
      </c>
      <c r="E107" s="1">
        <v>10</v>
      </c>
      <c r="F107" s="1">
        <f t="shared" si="27"/>
        <v>8.65</v>
      </c>
      <c r="G107" s="1">
        <v>0</v>
      </c>
      <c r="H107" s="1">
        <f t="shared" si="16"/>
        <v>1</v>
      </c>
      <c r="I107" s="1">
        <v>1</v>
      </c>
      <c r="J107" s="1">
        <f t="shared" si="17"/>
        <v>7.3</v>
      </c>
      <c r="K107" s="1">
        <f t="shared" si="17"/>
        <v>10</v>
      </c>
      <c r="L107" s="1">
        <f t="shared" si="18"/>
        <v>8.65</v>
      </c>
      <c r="M107" s="1">
        <v>10</v>
      </c>
      <c r="N107" s="1">
        <f t="shared" si="19"/>
        <v>10</v>
      </c>
      <c r="O107" s="1">
        <v>10</v>
      </c>
      <c r="P107" s="1">
        <f t="shared" si="20"/>
        <v>10</v>
      </c>
      <c r="Q107" s="1">
        <f t="shared" si="21"/>
        <v>9.3249999999999993</v>
      </c>
      <c r="R107" s="1">
        <v>10</v>
      </c>
      <c r="S107" s="4">
        <f t="shared" si="22"/>
        <v>9.5274999999999999</v>
      </c>
    </row>
    <row r="108" spans="1:19" x14ac:dyDescent="0.2">
      <c r="A108" s="1" t="s">
        <v>122</v>
      </c>
      <c r="B108" s="2">
        <f t="shared" si="23"/>
        <v>9</v>
      </c>
      <c r="C108" s="1">
        <v>6</v>
      </c>
      <c r="D108" s="1">
        <f t="shared" si="26"/>
        <v>6.4</v>
      </c>
      <c r="E108" s="1">
        <v>7</v>
      </c>
      <c r="F108" s="1">
        <f t="shared" si="27"/>
        <v>6.7</v>
      </c>
      <c r="G108" s="1">
        <v>7</v>
      </c>
      <c r="H108" s="1">
        <f t="shared" si="16"/>
        <v>7.3</v>
      </c>
      <c r="I108" s="1">
        <v>10</v>
      </c>
      <c r="J108" s="1">
        <f t="shared" si="17"/>
        <v>6.85</v>
      </c>
      <c r="K108" s="1">
        <f t="shared" si="17"/>
        <v>8.5</v>
      </c>
      <c r="L108" s="1">
        <f t="shared" si="18"/>
        <v>7.6749999999999998</v>
      </c>
      <c r="M108" s="1">
        <v>8</v>
      </c>
      <c r="N108" s="1">
        <f t="shared" si="19"/>
        <v>8.1999999999999993</v>
      </c>
      <c r="O108" s="1">
        <v>8</v>
      </c>
      <c r="P108" s="1">
        <f t="shared" si="20"/>
        <v>8.1</v>
      </c>
      <c r="Q108" s="1">
        <f t="shared" si="21"/>
        <v>7.8874999999999993</v>
      </c>
      <c r="R108" s="1">
        <v>10</v>
      </c>
      <c r="S108" s="4">
        <f t="shared" si="22"/>
        <v>8.5212499999999984</v>
      </c>
    </row>
    <row r="109" spans="1:19" x14ac:dyDescent="0.2">
      <c r="A109" s="1" t="s">
        <v>123</v>
      </c>
      <c r="B109" s="2">
        <v>0</v>
      </c>
      <c r="C109" s="1">
        <v>0</v>
      </c>
      <c r="D109" s="1">
        <f t="shared" si="26"/>
        <v>1</v>
      </c>
      <c r="E109" s="1">
        <v>1</v>
      </c>
      <c r="F109" s="1">
        <f t="shared" si="27"/>
        <v>1</v>
      </c>
      <c r="G109" s="1"/>
      <c r="H109" s="1">
        <f t="shared" si="16"/>
        <v>1</v>
      </c>
      <c r="I109" s="1"/>
      <c r="J109" s="1">
        <f t="shared" si="17"/>
        <v>1</v>
      </c>
      <c r="K109" s="1">
        <f t="shared" si="17"/>
        <v>1</v>
      </c>
      <c r="L109" s="1">
        <f t="shared" si="18"/>
        <v>1</v>
      </c>
      <c r="M109" s="1"/>
      <c r="N109" s="1">
        <f t="shared" si="19"/>
        <v>1</v>
      </c>
      <c r="O109" s="1"/>
      <c r="P109" s="1">
        <f t="shared" si="20"/>
        <v>0.5</v>
      </c>
      <c r="Q109" s="1">
        <f t="shared" si="21"/>
        <v>0.75</v>
      </c>
      <c r="R109" s="1">
        <v>3.5</v>
      </c>
      <c r="S109" s="4">
        <f t="shared" si="22"/>
        <v>1.575</v>
      </c>
    </row>
    <row r="110" spans="1:19" x14ac:dyDescent="0.2">
      <c r="A110" s="1" t="s">
        <v>124</v>
      </c>
      <c r="B110" s="2">
        <v>0</v>
      </c>
      <c r="C110" s="1">
        <v>0</v>
      </c>
      <c r="D110" s="1">
        <f t="shared" si="26"/>
        <v>1</v>
      </c>
      <c r="E110" s="1">
        <v>1</v>
      </c>
      <c r="F110" s="1">
        <f t="shared" si="27"/>
        <v>1</v>
      </c>
      <c r="G110" s="1"/>
      <c r="H110" s="1">
        <f t="shared" si="16"/>
        <v>1</v>
      </c>
      <c r="I110" s="1"/>
      <c r="J110" s="1">
        <f t="shared" si="17"/>
        <v>1</v>
      </c>
      <c r="K110" s="1">
        <f t="shared" si="17"/>
        <v>1</v>
      </c>
      <c r="L110" s="1">
        <f t="shared" si="18"/>
        <v>1</v>
      </c>
      <c r="M110" s="1"/>
      <c r="N110" s="1">
        <f t="shared" si="19"/>
        <v>1</v>
      </c>
      <c r="O110" s="1"/>
      <c r="P110" s="1">
        <f t="shared" si="20"/>
        <v>0.5</v>
      </c>
      <c r="Q110" s="1">
        <f t="shared" si="21"/>
        <v>0.75</v>
      </c>
      <c r="R110" s="1">
        <v>0</v>
      </c>
      <c r="S110" s="4">
        <f t="shared" si="22"/>
        <v>0.52499999999999991</v>
      </c>
    </row>
    <row r="111" spans="1:19" x14ac:dyDescent="0.2">
      <c r="A111" s="1" t="s">
        <v>125</v>
      </c>
      <c r="B111" s="2">
        <f t="shared" si="23"/>
        <v>7</v>
      </c>
      <c r="C111" s="1">
        <v>8</v>
      </c>
      <c r="D111" s="1">
        <f>1+0.9*C111</f>
        <v>8.1999999999999993</v>
      </c>
      <c r="E111" s="1">
        <v>6</v>
      </c>
      <c r="F111" s="1">
        <f>(D111+E111)/2</f>
        <v>7.1</v>
      </c>
      <c r="G111" s="1">
        <v>2</v>
      </c>
      <c r="H111" s="1">
        <f t="shared" si="16"/>
        <v>2.8</v>
      </c>
      <c r="I111" s="1">
        <v>5</v>
      </c>
      <c r="J111" s="1">
        <f t="shared" si="17"/>
        <v>8.1999999999999993</v>
      </c>
      <c r="K111" s="1">
        <f t="shared" si="17"/>
        <v>6</v>
      </c>
      <c r="L111" s="1">
        <f t="shared" si="18"/>
        <v>7.1</v>
      </c>
      <c r="M111" s="1">
        <v>3</v>
      </c>
      <c r="N111" s="1">
        <f t="shared" si="19"/>
        <v>3.7</v>
      </c>
      <c r="O111" s="1">
        <v>8</v>
      </c>
      <c r="P111" s="1">
        <f t="shared" si="20"/>
        <v>5.85</v>
      </c>
      <c r="Q111" s="1">
        <f t="shared" si="21"/>
        <v>6.4749999999999996</v>
      </c>
      <c r="R111" s="1">
        <v>8.5</v>
      </c>
      <c r="S111" s="4">
        <f t="shared" si="22"/>
        <v>7.0824999999999996</v>
      </c>
    </row>
    <row r="112" spans="1:19" x14ac:dyDescent="0.2">
      <c r="A112" s="1" t="s">
        <v>126</v>
      </c>
      <c r="B112" s="2">
        <f t="shared" si="23"/>
        <v>2</v>
      </c>
      <c r="C112" s="1">
        <v>0</v>
      </c>
      <c r="D112" s="1">
        <f>1+0.9*C112</f>
        <v>1</v>
      </c>
      <c r="E112" s="1">
        <v>1</v>
      </c>
      <c r="F112" s="1">
        <f>(D112+E112)/2</f>
        <v>1</v>
      </c>
      <c r="G112" s="1">
        <v>3</v>
      </c>
      <c r="H112" s="1">
        <f t="shared" si="16"/>
        <v>3.7</v>
      </c>
      <c r="I112" s="1">
        <v>1</v>
      </c>
      <c r="J112" s="1">
        <f t="shared" si="17"/>
        <v>2.35</v>
      </c>
      <c r="K112" s="1">
        <f t="shared" si="17"/>
        <v>1</v>
      </c>
      <c r="L112" s="1">
        <f t="shared" si="18"/>
        <v>1.675</v>
      </c>
      <c r="M112" s="1">
        <v>5</v>
      </c>
      <c r="N112" s="1">
        <f t="shared" si="19"/>
        <v>5.5</v>
      </c>
      <c r="O112" s="1">
        <v>1</v>
      </c>
      <c r="P112" s="1">
        <f t="shared" si="20"/>
        <v>3.25</v>
      </c>
      <c r="Q112" s="1">
        <f t="shared" si="21"/>
        <v>2.4624999999999999</v>
      </c>
      <c r="R112" s="1">
        <v>1</v>
      </c>
      <c r="S112" s="4">
        <f t="shared" si="22"/>
        <v>2.0237499999999997</v>
      </c>
    </row>
    <row r="113" spans="1:19" x14ac:dyDescent="0.2">
      <c r="A113" s="1" t="s">
        <v>127</v>
      </c>
      <c r="B113" s="2">
        <v>0</v>
      </c>
      <c r="C113" s="1">
        <v>0</v>
      </c>
      <c r="D113" s="1">
        <f>1+0.9*C113</f>
        <v>1</v>
      </c>
      <c r="E113" s="1">
        <v>1</v>
      </c>
      <c r="F113" s="1">
        <f>(D113+E113)/2</f>
        <v>1</v>
      </c>
      <c r="G113" s="1"/>
      <c r="H113" s="1">
        <f t="shared" si="16"/>
        <v>1</v>
      </c>
      <c r="I113" s="1"/>
      <c r="J113" s="1">
        <f t="shared" si="17"/>
        <v>1</v>
      </c>
      <c r="K113" s="1">
        <f t="shared" si="17"/>
        <v>1</v>
      </c>
      <c r="L113" s="1">
        <f t="shared" si="18"/>
        <v>1</v>
      </c>
      <c r="M113" s="1"/>
      <c r="N113" s="1">
        <f t="shared" si="19"/>
        <v>1</v>
      </c>
      <c r="O113" s="1"/>
      <c r="P113" s="1">
        <f t="shared" si="20"/>
        <v>0.5</v>
      </c>
      <c r="Q113" s="1">
        <f t="shared" si="21"/>
        <v>0.75</v>
      </c>
      <c r="R113" s="1">
        <v>0</v>
      </c>
      <c r="S113" s="4">
        <f t="shared" si="22"/>
        <v>0.52499999999999991</v>
      </c>
    </row>
    <row r="114" spans="1:19" x14ac:dyDescent="0.2">
      <c r="A114" s="1" t="s">
        <v>128</v>
      </c>
      <c r="B114" s="2">
        <f t="shared" si="23"/>
        <v>3</v>
      </c>
      <c r="C114" s="1">
        <v>3</v>
      </c>
      <c r="D114" s="1">
        <f>1+0.9*C114</f>
        <v>3.7</v>
      </c>
      <c r="E114" s="1">
        <v>2</v>
      </c>
      <c r="F114" s="1">
        <f>(D114+E114)/2</f>
        <v>2.85</v>
      </c>
      <c r="G114" s="1">
        <v>6</v>
      </c>
      <c r="H114" s="1">
        <f t="shared" si="16"/>
        <v>6.4</v>
      </c>
      <c r="I114" s="1">
        <v>1</v>
      </c>
      <c r="J114" s="1">
        <f t="shared" si="17"/>
        <v>5.0500000000000007</v>
      </c>
      <c r="K114" s="1">
        <f t="shared" si="17"/>
        <v>2</v>
      </c>
      <c r="L114" s="1">
        <f t="shared" si="18"/>
        <v>3.5250000000000004</v>
      </c>
      <c r="M114" s="1">
        <v>4</v>
      </c>
      <c r="N114" s="1">
        <f t="shared" si="19"/>
        <v>4.5999999999999996</v>
      </c>
      <c r="O114" s="1">
        <v>1</v>
      </c>
      <c r="P114" s="1">
        <f t="shared" si="20"/>
        <v>2.8</v>
      </c>
      <c r="Q114" s="1">
        <f t="shared" si="21"/>
        <v>3.1625000000000001</v>
      </c>
      <c r="R114" s="1">
        <v>4</v>
      </c>
      <c r="S114" s="4">
        <f t="shared" si="22"/>
        <v>3.4137500000000003</v>
      </c>
    </row>
    <row r="115" spans="1:19" x14ac:dyDescent="0.2">
      <c r="A115" s="1" t="s">
        <v>129</v>
      </c>
      <c r="B115" s="2">
        <v>0</v>
      </c>
      <c r="C115" s="1">
        <v>0</v>
      </c>
      <c r="D115" s="1">
        <f>1+0.9*C115</f>
        <v>1</v>
      </c>
      <c r="E115" s="1">
        <v>1</v>
      </c>
      <c r="F115" s="1">
        <f>(D115+E115)/2</f>
        <v>1</v>
      </c>
      <c r="G115" s="1"/>
      <c r="H115" s="1">
        <f t="shared" si="16"/>
        <v>1</v>
      </c>
      <c r="I115" s="1"/>
      <c r="J115" s="1">
        <f t="shared" si="17"/>
        <v>1</v>
      </c>
      <c r="K115" s="1">
        <f t="shared" si="17"/>
        <v>1</v>
      </c>
      <c r="L115" s="1">
        <f t="shared" si="18"/>
        <v>1</v>
      </c>
      <c r="M115" s="1"/>
      <c r="N115" s="1">
        <f t="shared" si="19"/>
        <v>1</v>
      </c>
      <c r="O115" s="1"/>
      <c r="P115" s="1">
        <f t="shared" si="20"/>
        <v>0.5</v>
      </c>
      <c r="Q115" s="1">
        <f t="shared" si="21"/>
        <v>0.75</v>
      </c>
      <c r="R115" s="1">
        <v>1</v>
      </c>
      <c r="S115" s="4">
        <f t="shared" si="22"/>
        <v>0.82499999999999996</v>
      </c>
    </row>
    <row r="116" spans="1:19" x14ac:dyDescent="0.2">
      <c r="A116" s="1" t="s">
        <v>130</v>
      </c>
      <c r="B116" s="2">
        <f t="shared" si="23"/>
        <v>8</v>
      </c>
      <c r="C116" s="1">
        <v>7</v>
      </c>
      <c r="D116" s="1">
        <f t="shared" ref="D116:D119" si="28">1+0.9*C116</f>
        <v>7.3</v>
      </c>
      <c r="E116" s="1">
        <v>10</v>
      </c>
      <c r="F116" s="1">
        <f t="shared" ref="F116:F119" si="29">(D116+E116)/2</f>
        <v>8.65</v>
      </c>
      <c r="G116" s="1">
        <v>0</v>
      </c>
      <c r="H116" s="1">
        <f t="shared" si="16"/>
        <v>1</v>
      </c>
      <c r="I116" s="1">
        <v>1</v>
      </c>
      <c r="J116" s="1">
        <f t="shared" si="17"/>
        <v>7.3</v>
      </c>
      <c r="K116" s="1">
        <f t="shared" si="17"/>
        <v>10</v>
      </c>
      <c r="L116" s="1">
        <f t="shared" si="18"/>
        <v>8.65</v>
      </c>
      <c r="M116" s="1">
        <v>1</v>
      </c>
      <c r="N116" s="1">
        <f t="shared" si="19"/>
        <v>1.9</v>
      </c>
      <c r="O116" s="1">
        <v>9</v>
      </c>
      <c r="P116" s="1">
        <f t="shared" si="20"/>
        <v>5.45</v>
      </c>
      <c r="Q116" s="1">
        <f t="shared" si="21"/>
        <v>7.0500000000000007</v>
      </c>
      <c r="R116" s="1">
        <v>10</v>
      </c>
      <c r="S116" s="4">
        <f t="shared" si="22"/>
        <v>7.9350000000000005</v>
      </c>
    </row>
    <row r="117" spans="1:19" x14ac:dyDescent="0.2">
      <c r="A117" s="1" t="s">
        <v>131</v>
      </c>
      <c r="B117" s="2">
        <f t="shared" si="23"/>
        <v>8</v>
      </c>
      <c r="C117" s="1">
        <v>4</v>
      </c>
      <c r="D117" s="1">
        <f t="shared" si="28"/>
        <v>4.5999999999999996</v>
      </c>
      <c r="E117" s="1">
        <v>8</v>
      </c>
      <c r="F117" s="1">
        <f t="shared" si="29"/>
        <v>6.3</v>
      </c>
      <c r="G117" s="1">
        <v>7</v>
      </c>
      <c r="H117" s="1">
        <f t="shared" si="16"/>
        <v>7.3</v>
      </c>
      <c r="I117" s="1">
        <v>1</v>
      </c>
      <c r="J117" s="1">
        <f t="shared" si="17"/>
        <v>5.9499999999999993</v>
      </c>
      <c r="K117" s="1">
        <f t="shared" si="17"/>
        <v>8</v>
      </c>
      <c r="L117" s="1">
        <f t="shared" si="18"/>
        <v>6.9749999999999996</v>
      </c>
      <c r="M117" s="1">
        <v>8</v>
      </c>
      <c r="N117" s="1">
        <f t="shared" si="19"/>
        <v>8.1999999999999993</v>
      </c>
      <c r="O117" s="1">
        <v>6</v>
      </c>
      <c r="P117" s="1">
        <f t="shared" si="20"/>
        <v>7.1</v>
      </c>
      <c r="Q117" s="1">
        <f t="shared" si="21"/>
        <v>7.0374999999999996</v>
      </c>
      <c r="R117" s="1">
        <v>10</v>
      </c>
      <c r="S117" s="4">
        <f t="shared" si="22"/>
        <v>7.9262499999999996</v>
      </c>
    </row>
    <row r="118" spans="1:19" x14ac:dyDescent="0.2">
      <c r="A118" s="1" t="s">
        <v>132</v>
      </c>
      <c r="B118" s="2">
        <f t="shared" si="23"/>
        <v>6</v>
      </c>
      <c r="C118" s="1">
        <v>7</v>
      </c>
      <c r="D118" s="1">
        <f t="shared" si="28"/>
        <v>7.3</v>
      </c>
      <c r="E118" s="1">
        <v>4</v>
      </c>
      <c r="F118" s="1">
        <f t="shared" si="29"/>
        <v>5.65</v>
      </c>
      <c r="G118" s="1">
        <v>0</v>
      </c>
      <c r="H118" s="1">
        <f t="shared" si="16"/>
        <v>1</v>
      </c>
      <c r="I118" s="1">
        <v>1</v>
      </c>
      <c r="J118" s="1">
        <f t="shared" si="17"/>
        <v>7.3</v>
      </c>
      <c r="K118" s="1">
        <f t="shared" si="17"/>
        <v>4</v>
      </c>
      <c r="L118" s="1">
        <f t="shared" si="18"/>
        <v>5.65</v>
      </c>
      <c r="M118" s="1">
        <v>8</v>
      </c>
      <c r="N118" s="1">
        <f t="shared" si="19"/>
        <v>8.1999999999999993</v>
      </c>
      <c r="O118" s="1">
        <v>5</v>
      </c>
      <c r="P118" s="1">
        <f t="shared" si="20"/>
        <v>6.6</v>
      </c>
      <c r="Q118" s="1">
        <f t="shared" si="21"/>
        <v>6.125</v>
      </c>
      <c r="R118" s="1">
        <v>5</v>
      </c>
      <c r="S118" s="4">
        <f t="shared" si="22"/>
        <v>5.7874999999999996</v>
      </c>
    </row>
    <row r="119" spans="1:19" x14ac:dyDescent="0.2">
      <c r="A119" s="1" t="s">
        <v>133</v>
      </c>
      <c r="B119" s="2">
        <f t="shared" si="23"/>
        <v>3</v>
      </c>
      <c r="C119" s="1">
        <v>0</v>
      </c>
      <c r="D119" s="1">
        <f t="shared" si="28"/>
        <v>1</v>
      </c>
      <c r="E119" s="1">
        <v>1</v>
      </c>
      <c r="F119" s="1">
        <f t="shared" si="29"/>
        <v>1</v>
      </c>
      <c r="G119" s="1">
        <v>5</v>
      </c>
      <c r="H119" s="1">
        <f t="shared" si="16"/>
        <v>5.5</v>
      </c>
      <c r="I119" s="1">
        <v>7</v>
      </c>
      <c r="J119" s="1">
        <f t="shared" si="17"/>
        <v>3.25</v>
      </c>
      <c r="K119" s="1">
        <f t="shared" si="17"/>
        <v>4</v>
      </c>
      <c r="L119" s="1">
        <f t="shared" si="18"/>
        <v>3.625</v>
      </c>
      <c r="M119" s="1">
        <v>1</v>
      </c>
      <c r="N119" s="1">
        <f t="shared" si="19"/>
        <v>1.9</v>
      </c>
      <c r="O119" s="1">
        <v>3</v>
      </c>
      <c r="P119" s="1">
        <f t="shared" si="20"/>
        <v>2.4500000000000002</v>
      </c>
      <c r="Q119" s="1">
        <f t="shared" si="21"/>
        <v>3.0375000000000001</v>
      </c>
      <c r="R119" s="1">
        <v>3.5</v>
      </c>
      <c r="S119" s="4">
        <f t="shared" si="22"/>
        <v>3.1762499999999996</v>
      </c>
    </row>
    <row r="120" spans="1:19" x14ac:dyDescent="0.2">
      <c r="A120" s="1" t="s">
        <v>134</v>
      </c>
      <c r="B120" s="2">
        <f t="shared" si="23"/>
        <v>6</v>
      </c>
      <c r="C120" s="1">
        <v>6</v>
      </c>
      <c r="D120" s="1">
        <f>1+0.9*C120</f>
        <v>6.4</v>
      </c>
      <c r="E120" s="1">
        <v>6</v>
      </c>
      <c r="F120" s="1">
        <f>(D120+E120)/2</f>
        <v>6.2</v>
      </c>
      <c r="G120" s="1">
        <v>0</v>
      </c>
      <c r="H120" s="1">
        <f t="shared" si="16"/>
        <v>1</v>
      </c>
      <c r="I120" s="1">
        <v>1</v>
      </c>
      <c r="J120" s="1">
        <f t="shared" si="17"/>
        <v>6.4</v>
      </c>
      <c r="K120" s="1">
        <f t="shared" si="17"/>
        <v>6</v>
      </c>
      <c r="L120" s="1">
        <f t="shared" si="18"/>
        <v>6.2</v>
      </c>
      <c r="M120" s="1">
        <v>3</v>
      </c>
      <c r="N120" s="1">
        <f t="shared" si="19"/>
        <v>3.7</v>
      </c>
      <c r="O120" s="1">
        <v>6</v>
      </c>
      <c r="P120" s="1">
        <f t="shared" si="20"/>
        <v>4.8499999999999996</v>
      </c>
      <c r="Q120" s="1">
        <f t="shared" si="21"/>
        <v>5.5250000000000004</v>
      </c>
      <c r="R120" s="1">
        <v>6</v>
      </c>
      <c r="S120" s="4">
        <f t="shared" si="22"/>
        <v>5.6675000000000004</v>
      </c>
    </row>
    <row r="121" spans="1:19" x14ac:dyDescent="0.2">
      <c r="A121" s="1" t="s">
        <v>135</v>
      </c>
      <c r="B121" s="2">
        <v>0</v>
      </c>
      <c r="C121" s="1">
        <v>0</v>
      </c>
      <c r="D121" s="1">
        <f>1+0.9*C121</f>
        <v>1</v>
      </c>
      <c r="E121" s="1">
        <v>1</v>
      </c>
      <c r="F121" s="1">
        <f>(D121+E121)/2</f>
        <v>1</v>
      </c>
      <c r="G121" s="1"/>
      <c r="H121" s="1">
        <f t="shared" si="16"/>
        <v>1</v>
      </c>
      <c r="I121" s="1"/>
      <c r="J121" s="1">
        <f t="shared" si="17"/>
        <v>1</v>
      </c>
      <c r="K121" s="1">
        <f t="shared" si="17"/>
        <v>1</v>
      </c>
      <c r="L121" s="1">
        <f t="shared" si="18"/>
        <v>1</v>
      </c>
      <c r="M121" s="1"/>
      <c r="N121" s="1">
        <f t="shared" si="19"/>
        <v>1</v>
      </c>
      <c r="O121" s="1"/>
      <c r="P121" s="1">
        <f t="shared" si="20"/>
        <v>0.5</v>
      </c>
      <c r="Q121" s="1">
        <f t="shared" si="21"/>
        <v>0.75</v>
      </c>
      <c r="R121" s="1">
        <v>0</v>
      </c>
      <c r="S121" s="4">
        <f t="shared" si="22"/>
        <v>0.52499999999999991</v>
      </c>
    </row>
    <row r="122" spans="1:19" x14ac:dyDescent="0.2">
      <c r="A122" s="1" t="s">
        <v>136</v>
      </c>
      <c r="B122" s="2">
        <f t="shared" si="23"/>
        <v>6</v>
      </c>
      <c r="C122" s="1">
        <v>6</v>
      </c>
      <c r="D122" s="1">
        <f t="shared" ref="D122:D129" si="30">1+0.9*C122</f>
        <v>6.4</v>
      </c>
      <c r="E122" s="1">
        <v>8</v>
      </c>
      <c r="F122" s="1">
        <f t="shared" ref="F122:F129" si="31">(D122+E122)/2</f>
        <v>7.2</v>
      </c>
      <c r="G122" s="1">
        <v>0</v>
      </c>
      <c r="H122" s="1">
        <f t="shared" si="16"/>
        <v>1</v>
      </c>
      <c r="I122" s="1">
        <v>1</v>
      </c>
      <c r="J122" s="1">
        <f t="shared" si="17"/>
        <v>6.4</v>
      </c>
      <c r="K122" s="1">
        <f t="shared" si="17"/>
        <v>8</v>
      </c>
      <c r="L122" s="1">
        <f t="shared" si="18"/>
        <v>7.2</v>
      </c>
      <c r="M122" s="1">
        <v>4</v>
      </c>
      <c r="N122" s="1">
        <f t="shared" si="19"/>
        <v>4.5999999999999996</v>
      </c>
      <c r="O122" s="1">
        <v>4</v>
      </c>
      <c r="P122" s="1">
        <f t="shared" si="20"/>
        <v>4.3</v>
      </c>
      <c r="Q122" s="1">
        <f t="shared" si="21"/>
        <v>5.75</v>
      </c>
      <c r="R122" s="1">
        <v>5</v>
      </c>
      <c r="S122" s="4">
        <f t="shared" si="22"/>
        <v>5.5249999999999995</v>
      </c>
    </row>
    <row r="123" spans="1:19" x14ac:dyDescent="0.2">
      <c r="A123" s="1" t="s">
        <v>137</v>
      </c>
      <c r="B123" s="2">
        <f t="shared" si="23"/>
        <v>7</v>
      </c>
      <c r="C123" s="1">
        <v>4</v>
      </c>
      <c r="D123" s="1">
        <f t="shared" si="30"/>
        <v>4.5999999999999996</v>
      </c>
      <c r="E123" s="1">
        <v>5</v>
      </c>
      <c r="F123" s="1">
        <f t="shared" si="31"/>
        <v>4.8</v>
      </c>
      <c r="G123" s="1">
        <v>7</v>
      </c>
      <c r="H123" s="1">
        <f t="shared" si="16"/>
        <v>7.3</v>
      </c>
      <c r="I123" s="1">
        <v>10</v>
      </c>
      <c r="J123" s="1">
        <f t="shared" si="17"/>
        <v>5.9499999999999993</v>
      </c>
      <c r="K123" s="1">
        <f t="shared" si="17"/>
        <v>7.5</v>
      </c>
      <c r="L123" s="1">
        <f t="shared" si="18"/>
        <v>6.7249999999999996</v>
      </c>
      <c r="M123" s="1">
        <v>7</v>
      </c>
      <c r="N123" s="1">
        <f t="shared" si="19"/>
        <v>7.3</v>
      </c>
      <c r="O123" s="1">
        <v>8</v>
      </c>
      <c r="P123" s="1">
        <f t="shared" si="20"/>
        <v>7.65</v>
      </c>
      <c r="Q123" s="1">
        <f t="shared" si="21"/>
        <v>7.1875</v>
      </c>
      <c r="R123" s="1">
        <v>5.5</v>
      </c>
      <c r="S123" s="4">
        <f t="shared" si="22"/>
        <v>6.6812500000000004</v>
      </c>
    </row>
    <row r="124" spans="1:19" x14ac:dyDescent="0.2">
      <c r="A124" s="1" t="s">
        <v>138</v>
      </c>
      <c r="B124" s="2">
        <f t="shared" si="23"/>
        <v>3</v>
      </c>
      <c r="C124" s="1">
        <v>5</v>
      </c>
      <c r="D124" s="1">
        <f t="shared" si="30"/>
        <v>5.5</v>
      </c>
      <c r="E124" s="1">
        <v>1</v>
      </c>
      <c r="F124" s="1">
        <f t="shared" si="31"/>
        <v>3.25</v>
      </c>
      <c r="G124" s="1">
        <v>5</v>
      </c>
      <c r="H124" s="1">
        <f t="shared" si="16"/>
        <v>5.5</v>
      </c>
      <c r="I124" s="1">
        <v>1</v>
      </c>
      <c r="J124" s="1">
        <f t="shared" si="17"/>
        <v>5.5</v>
      </c>
      <c r="K124" s="1">
        <f t="shared" si="17"/>
        <v>1</v>
      </c>
      <c r="L124" s="1">
        <f t="shared" si="18"/>
        <v>3.25</v>
      </c>
      <c r="M124" s="1">
        <v>4</v>
      </c>
      <c r="N124" s="1">
        <f t="shared" si="19"/>
        <v>4.5999999999999996</v>
      </c>
      <c r="O124" s="1">
        <v>1</v>
      </c>
      <c r="P124" s="1">
        <f t="shared" si="20"/>
        <v>2.8</v>
      </c>
      <c r="Q124" s="1">
        <f t="shared" si="21"/>
        <v>3.0249999999999999</v>
      </c>
      <c r="R124" s="1">
        <v>3</v>
      </c>
      <c r="S124" s="4">
        <f t="shared" si="22"/>
        <v>3.0174999999999996</v>
      </c>
    </row>
    <row r="125" spans="1:19" x14ac:dyDescent="0.2">
      <c r="A125" s="1" t="s">
        <v>139</v>
      </c>
      <c r="B125" s="2">
        <v>0</v>
      </c>
      <c r="C125" s="1">
        <v>7</v>
      </c>
      <c r="D125" s="1">
        <f t="shared" si="30"/>
        <v>7.3</v>
      </c>
      <c r="E125" s="1">
        <v>1</v>
      </c>
      <c r="F125" s="1">
        <f t="shared" si="31"/>
        <v>4.1500000000000004</v>
      </c>
      <c r="G125" s="1"/>
      <c r="H125" s="1">
        <f t="shared" si="16"/>
        <v>1</v>
      </c>
      <c r="I125" s="1"/>
      <c r="J125" s="1">
        <f t="shared" si="17"/>
        <v>7.3</v>
      </c>
      <c r="K125" s="1">
        <f t="shared" si="17"/>
        <v>1</v>
      </c>
      <c r="L125" s="1">
        <f t="shared" si="18"/>
        <v>4.1500000000000004</v>
      </c>
      <c r="M125" s="1"/>
      <c r="N125" s="1">
        <f t="shared" si="19"/>
        <v>1</v>
      </c>
      <c r="O125" s="1"/>
      <c r="P125" s="1">
        <f t="shared" si="20"/>
        <v>0.5</v>
      </c>
      <c r="Q125" s="1">
        <f t="shared" si="21"/>
        <v>2.3250000000000002</v>
      </c>
      <c r="R125" s="1">
        <v>1</v>
      </c>
      <c r="S125" s="4">
        <f t="shared" si="22"/>
        <v>1.9275</v>
      </c>
    </row>
    <row r="126" spans="1:19" x14ac:dyDescent="0.2">
      <c r="A126" s="1" t="s">
        <v>140</v>
      </c>
      <c r="B126" s="2">
        <f t="shared" si="23"/>
        <v>6</v>
      </c>
      <c r="C126" s="1">
        <v>6</v>
      </c>
      <c r="D126" s="1">
        <f t="shared" si="30"/>
        <v>6.4</v>
      </c>
      <c r="E126" s="1">
        <v>6</v>
      </c>
      <c r="F126" s="1">
        <f t="shared" si="31"/>
        <v>6.2</v>
      </c>
      <c r="G126" s="1">
        <v>0</v>
      </c>
      <c r="H126" s="1">
        <f t="shared" si="16"/>
        <v>1</v>
      </c>
      <c r="I126" s="1">
        <v>1</v>
      </c>
      <c r="J126" s="1">
        <f t="shared" si="17"/>
        <v>6.4</v>
      </c>
      <c r="K126" s="1">
        <f t="shared" si="17"/>
        <v>6</v>
      </c>
      <c r="L126" s="1">
        <f t="shared" si="18"/>
        <v>6.2</v>
      </c>
      <c r="M126" s="1">
        <v>6</v>
      </c>
      <c r="N126" s="1">
        <f t="shared" si="19"/>
        <v>6.4</v>
      </c>
      <c r="O126" s="1">
        <v>7</v>
      </c>
      <c r="P126" s="1">
        <f t="shared" si="20"/>
        <v>6.7</v>
      </c>
      <c r="Q126" s="1">
        <f t="shared" si="21"/>
        <v>6.45</v>
      </c>
      <c r="R126" s="1">
        <v>4.5</v>
      </c>
      <c r="S126" s="4">
        <f t="shared" si="22"/>
        <v>5.8649999999999993</v>
      </c>
    </row>
    <row r="127" spans="1:19" x14ac:dyDescent="0.2">
      <c r="A127" s="1" t="s">
        <v>141</v>
      </c>
      <c r="B127" s="2">
        <f t="shared" si="23"/>
        <v>6</v>
      </c>
      <c r="C127" s="1">
        <v>7</v>
      </c>
      <c r="D127" s="1">
        <f t="shared" si="30"/>
        <v>7.3</v>
      </c>
      <c r="E127" s="1">
        <v>6</v>
      </c>
      <c r="F127" s="1">
        <f t="shared" si="31"/>
        <v>6.65</v>
      </c>
      <c r="G127" s="1">
        <v>0</v>
      </c>
      <c r="H127" s="1">
        <f t="shared" si="16"/>
        <v>1</v>
      </c>
      <c r="I127" s="1">
        <v>1</v>
      </c>
      <c r="J127" s="1">
        <f t="shared" si="17"/>
        <v>7.3</v>
      </c>
      <c r="K127" s="1">
        <f t="shared" si="17"/>
        <v>6</v>
      </c>
      <c r="L127" s="1">
        <f t="shared" si="18"/>
        <v>6.65</v>
      </c>
      <c r="M127" s="1">
        <v>7</v>
      </c>
      <c r="N127" s="1">
        <f t="shared" si="19"/>
        <v>7.3</v>
      </c>
      <c r="O127" s="1">
        <v>4</v>
      </c>
      <c r="P127" s="1">
        <f t="shared" si="20"/>
        <v>5.65</v>
      </c>
      <c r="Q127" s="1">
        <f t="shared" si="21"/>
        <v>6.15</v>
      </c>
      <c r="R127" s="1">
        <v>6</v>
      </c>
      <c r="S127" s="4">
        <f t="shared" si="22"/>
        <v>6.1049999999999995</v>
      </c>
    </row>
    <row r="128" spans="1:19" x14ac:dyDescent="0.2">
      <c r="A128" s="1" t="s">
        <v>142</v>
      </c>
      <c r="B128" s="2">
        <f t="shared" si="23"/>
        <v>8</v>
      </c>
      <c r="C128" s="1">
        <v>7</v>
      </c>
      <c r="D128" s="1">
        <f t="shared" si="30"/>
        <v>7.3</v>
      </c>
      <c r="E128" s="1">
        <v>7</v>
      </c>
      <c r="F128" s="1">
        <f t="shared" si="31"/>
        <v>7.15</v>
      </c>
      <c r="G128" s="1">
        <v>0</v>
      </c>
      <c r="H128" s="1">
        <f t="shared" si="16"/>
        <v>1</v>
      </c>
      <c r="I128" s="1">
        <v>1</v>
      </c>
      <c r="J128" s="1">
        <f t="shared" si="17"/>
        <v>7.3</v>
      </c>
      <c r="K128" s="1">
        <f t="shared" si="17"/>
        <v>7</v>
      </c>
      <c r="L128" s="1">
        <f t="shared" si="18"/>
        <v>7.15</v>
      </c>
      <c r="M128" s="1">
        <v>6</v>
      </c>
      <c r="N128" s="1">
        <f t="shared" si="19"/>
        <v>6.4</v>
      </c>
      <c r="O128" s="1">
        <v>10</v>
      </c>
      <c r="P128" s="1">
        <f t="shared" si="20"/>
        <v>8.1999999999999993</v>
      </c>
      <c r="Q128" s="1">
        <f t="shared" si="21"/>
        <v>7.6749999999999998</v>
      </c>
      <c r="R128" s="1">
        <v>7.5</v>
      </c>
      <c r="S128" s="4">
        <f t="shared" si="22"/>
        <v>7.6224999999999996</v>
      </c>
    </row>
    <row r="129" spans="1:19" x14ac:dyDescent="0.2">
      <c r="A129" s="1" t="s">
        <v>143</v>
      </c>
      <c r="B129" s="2">
        <f t="shared" si="23"/>
        <v>8</v>
      </c>
      <c r="C129" s="1">
        <v>0</v>
      </c>
      <c r="D129" s="1">
        <f t="shared" si="30"/>
        <v>1</v>
      </c>
      <c r="E129" s="1">
        <v>1</v>
      </c>
      <c r="F129" s="1">
        <f t="shared" si="31"/>
        <v>1</v>
      </c>
      <c r="G129" s="1">
        <v>10</v>
      </c>
      <c r="H129" s="1">
        <f t="shared" si="16"/>
        <v>10</v>
      </c>
      <c r="I129" s="1">
        <v>10</v>
      </c>
      <c r="J129" s="1">
        <f t="shared" si="17"/>
        <v>5.5</v>
      </c>
      <c r="K129" s="1">
        <f t="shared" si="17"/>
        <v>5.5</v>
      </c>
      <c r="L129" s="1">
        <f t="shared" si="18"/>
        <v>5.5</v>
      </c>
      <c r="M129" s="1">
        <v>8</v>
      </c>
      <c r="N129" s="1">
        <f t="shared" si="19"/>
        <v>8.1999999999999993</v>
      </c>
      <c r="O129" s="1">
        <v>9</v>
      </c>
      <c r="P129" s="1">
        <f t="shared" si="20"/>
        <v>8.6</v>
      </c>
      <c r="Q129" s="1">
        <f t="shared" si="21"/>
        <v>7.05</v>
      </c>
      <c r="R129" s="1">
        <v>9</v>
      </c>
      <c r="S129" s="4">
        <f t="shared" si="22"/>
        <v>7.6349999999999998</v>
      </c>
    </row>
    <row r="130" spans="1:19" x14ac:dyDescent="0.2">
      <c r="A130" s="1" t="s">
        <v>144</v>
      </c>
      <c r="B130" s="2">
        <v>0</v>
      </c>
      <c r="C130" s="1">
        <v>5</v>
      </c>
      <c r="D130" s="1">
        <f>1+0.9*C130</f>
        <v>5.5</v>
      </c>
      <c r="E130" s="1">
        <v>1</v>
      </c>
      <c r="F130" s="1">
        <f>(D130+E130)/2</f>
        <v>3.25</v>
      </c>
      <c r="G130" s="1"/>
      <c r="H130" s="1">
        <f t="shared" si="16"/>
        <v>1</v>
      </c>
      <c r="I130" s="1"/>
      <c r="J130" s="1">
        <f t="shared" si="17"/>
        <v>5.5</v>
      </c>
      <c r="K130" s="1">
        <f t="shared" si="17"/>
        <v>1</v>
      </c>
      <c r="L130" s="1">
        <f t="shared" si="18"/>
        <v>3.25</v>
      </c>
      <c r="M130" s="1"/>
      <c r="N130" s="1">
        <f t="shared" si="19"/>
        <v>1</v>
      </c>
      <c r="O130" s="1"/>
      <c r="P130" s="1">
        <f t="shared" si="20"/>
        <v>0.5</v>
      </c>
      <c r="Q130" s="1">
        <f t="shared" si="21"/>
        <v>1.875</v>
      </c>
      <c r="R130" s="1">
        <v>3</v>
      </c>
      <c r="S130" s="4">
        <f t="shared" si="22"/>
        <v>2.2124999999999999</v>
      </c>
    </row>
    <row r="131" spans="1:19" x14ac:dyDescent="0.2">
      <c r="A131" s="1" t="s">
        <v>145</v>
      </c>
      <c r="B131" s="2">
        <v>0</v>
      </c>
      <c r="C131" s="1">
        <v>0</v>
      </c>
      <c r="D131" s="1">
        <f>1+0.9*C131</f>
        <v>1</v>
      </c>
      <c r="E131" s="1">
        <v>1</v>
      </c>
      <c r="F131" s="1">
        <f>(D131+E131)/2</f>
        <v>1</v>
      </c>
      <c r="G131" s="1"/>
      <c r="H131" s="1">
        <f t="shared" ref="H131:H143" si="32">1+0.9*G131</f>
        <v>1</v>
      </c>
      <c r="I131" s="1"/>
      <c r="J131" s="1">
        <f t="shared" ref="J131:K143" si="33">IF(D131&gt;=H131,D131,(D131+H131)/2)</f>
        <v>1</v>
      </c>
      <c r="K131" s="1">
        <f t="shared" si="33"/>
        <v>1</v>
      </c>
      <c r="L131" s="1">
        <f t="shared" ref="L131:L143" si="34">(J131+K131)/2</f>
        <v>1</v>
      </c>
      <c r="M131" s="1"/>
      <c r="N131" s="1">
        <f t="shared" ref="N131:N143" si="35">1+0.9*M131</f>
        <v>1</v>
      </c>
      <c r="O131" s="1"/>
      <c r="P131" s="1">
        <f t="shared" ref="P131:P143" si="36">(N131+O131)/2</f>
        <v>0.5</v>
      </c>
      <c r="Q131" s="1">
        <f t="shared" ref="Q131:Q143" si="37">(P131+L131)/2</f>
        <v>0.75</v>
      </c>
      <c r="R131" s="1">
        <v>0</v>
      </c>
      <c r="S131" s="4">
        <f t="shared" ref="S131:S143" si="38">0.7*Q131+0.3*R131</f>
        <v>0.52499999999999991</v>
      </c>
    </row>
    <row r="132" spans="1:19" x14ac:dyDescent="0.2">
      <c r="A132" s="1" t="s">
        <v>146</v>
      </c>
      <c r="B132" s="2">
        <f t="shared" ref="B132:B143" si="39">ROUND(S132,0)</f>
        <v>3</v>
      </c>
      <c r="C132" s="1">
        <v>4</v>
      </c>
      <c r="D132" s="1">
        <f t="shared" ref="D132:D135" si="40">1+0.9*C132</f>
        <v>4.5999999999999996</v>
      </c>
      <c r="E132" s="1">
        <v>1</v>
      </c>
      <c r="F132" s="1">
        <f t="shared" ref="F132:F135" si="41">(D132+E132)/2</f>
        <v>2.8</v>
      </c>
      <c r="G132" s="1">
        <v>9</v>
      </c>
      <c r="H132" s="1">
        <f t="shared" si="32"/>
        <v>9.1</v>
      </c>
      <c r="I132" s="1">
        <v>5</v>
      </c>
      <c r="J132" s="1">
        <f t="shared" si="33"/>
        <v>6.85</v>
      </c>
      <c r="K132" s="1">
        <f t="shared" si="33"/>
        <v>3</v>
      </c>
      <c r="L132" s="1">
        <f t="shared" si="34"/>
        <v>4.9249999999999998</v>
      </c>
      <c r="M132" s="1">
        <v>3</v>
      </c>
      <c r="N132" s="1">
        <f t="shared" si="35"/>
        <v>3.7</v>
      </c>
      <c r="O132" s="1">
        <v>2</v>
      </c>
      <c r="P132" s="1">
        <f t="shared" si="36"/>
        <v>2.85</v>
      </c>
      <c r="Q132" s="1">
        <f t="shared" si="37"/>
        <v>3.8875000000000002</v>
      </c>
      <c r="R132" s="1">
        <v>2.5</v>
      </c>
      <c r="S132" s="4">
        <f t="shared" si="38"/>
        <v>3.4712499999999999</v>
      </c>
    </row>
    <row r="133" spans="1:19" x14ac:dyDescent="0.2">
      <c r="A133" s="1" t="s">
        <v>147</v>
      </c>
      <c r="B133" s="2">
        <f t="shared" si="39"/>
        <v>8</v>
      </c>
      <c r="C133" s="1">
        <v>9</v>
      </c>
      <c r="D133" s="1">
        <f t="shared" si="40"/>
        <v>9.1</v>
      </c>
      <c r="E133" s="1">
        <v>9</v>
      </c>
      <c r="F133" s="1">
        <f t="shared" si="41"/>
        <v>9.0500000000000007</v>
      </c>
      <c r="G133" s="1">
        <v>0</v>
      </c>
      <c r="H133" s="1">
        <f t="shared" si="32"/>
        <v>1</v>
      </c>
      <c r="I133" s="1">
        <v>1</v>
      </c>
      <c r="J133" s="1">
        <f t="shared" si="33"/>
        <v>9.1</v>
      </c>
      <c r="K133" s="1">
        <f t="shared" si="33"/>
        <v>9</v>
      </c>
      <c r="L133" s="1">
        <f t="shared" si="34"/>
        <v>9.0500000000000007</v>
      </c>
      <c r="M133" s="1">
        <v>2</v>
      </c>
      <c r="N133" s="1">
        <f t="shared" si="35"/>
        <v>2.8</v>
      </c>
      <c r="O133" s="1">
        <v>7</v>
      </c>
      <c r="P133" s="1">
        <f t="shared" si="36"/>
        <v>4.9000000000000004</v>
      </c>
      <c r="Q133" s="1">
        <f t="shared" si="37"/>
        <v>6.9750000000000005</v>
      </c>
      <c r="R133" s="1">
        <v>10</v>
      </c>
      <c r="S133" s="4">
        <f t="shared" si="38"/>
        <v>7.8825000000000003</v>
      </c>
    </row>
    <row r="134" spans="1:19" x14ac:dyDescent="0.2">
      <c r="A134" s="1" t="s">
        <v>148</v>
      </c>
      <c r="B134" s="2">
        <v>0</v>
      </c>
      <c r="C134" s="1">
        <v>0</v>
      </c>
      <c r="D134" s="1">
        <f t="shared" si="40"/>
        <v>1</v>
      </c>
      <c r="E134" s="1">
        <v>1</v>
      </c>
      <c r="F134" s="1">
        <f t="shared" si="41"/>
        <v>1</v>
      </c>
      <c r="G134" s="1"/>
      <c r="H134" s="1">
        <f t="shared" si="32"/>
        <v>1</v>
      </c>
      <c r="I134" s="1"/>
      <c r="J134" s="1">
        <f t="shared" si="33"/>
        <v>1</v>
      </c>
      <c r="K134" s="1">
        <f t="shared" si="33"/>
        <v>1</v>
      </c>
      <c r="L134" s="1">
        <f t="shared" si="34"/>
        <v>1</v>
      </c>
      <c r="M134" s="1"/>
      <c r="N134" s="1">
        <f t="shared" si="35"/>
        <v>1</v>
      </c>
      <c r="O134" s="1"/>
      <c r="P134" s="1">
        <f t="shared" si="36"/>
        <v>0.5</v>
      </c>
      <c r="Q134" s="1">
        <f t="shared" si="37"/>
        <v>0.75</v>
      </c>
      <c r="R134" s="1">
        <v>0</v>
      </c>
      <c r="S134" s="4">
        <f t="shared" si="38"/>
        <v>0.52499999999999991</v>
      </c>
    </row>
    <row r="135" spans="1:19" x14ac:dyDescent="0.2">
      <c r="A135" s="1" t="s">
        <v>149</v>
      </c>
      <c r="B135" s="2">
        <f t="shared" si="39"/>
        <v>2</v>
      </c>
      <c r="C135" s="1">
        <v>0</v>
      </c>
      <c r="D135" s="1">
        <f t="shared" si="40"/>
        <v>1</v>
      </c>
      <c r="E135" s="1">
        <v>1</v>
      </c>
      <c r="F135" s="1">
        <f t="shared" si="41"/>
        <v>1</v>
      </c>
      <c r="G135" s="1">
        <v>7</v>
      </c>
      <c r="H135" s="1">
        <f t="shared" si="32"/>
        <v>7.3</v>
      </c>
      <c r="I135" s="1">
        <v>1</v>
      </c>
      <c r="J135" s="1">
        <f t="shared" si="33"/>
        <v>4.1500000000000004</v>
      </c>
      <c r="K135" s="1">
        <f t="shared" si="33"/>
        <v>1</v>
      </c>
      <c r="L135" s="1">
        <f t="shared" si="34"/>
        <v>2.5750000000000002</v>
      </c>
      <c r="M135" s="1">
        <v>4</v>
      </c>
      <c r="N135" s="1">
        <f t="shared" si="35"/>
        <v>4.5999999999999996</v>
      </c>
      <c r="O135" s="1">
        <v>1</v>
      </c>
      <c r="P135" s="1">
        <f t="shared" si="36"/>
        <v>2.8</v>
      </c>
      <c r="Q135" s="1">
        <f t="shared" si="37"/>
        <v>2.6875</v>
      </c>
      <c r="R135" s="1">
        <v>1</v>
      </c>
      <c r="S135" s="4">
        <f t="shared" si="38"/>
        <v>2.1812499999999999</v>
      </c>
    </row>
    <row r="136" spans="1:19" x14ac:dyDescent="0.2">
      <c r="A136" s="1" t="s">
        <v>150</v>
      </c>
      <c r="B136" s="2">
        <f t="shared" si="39"/>
        <v>8</v>
      </c>
      <c r="C136" s="1">
        <v>6</v>
      </c>
      <c r="D136" s="1">
        <f>1+0.9*C136</f>
        <v>6.4</v>
      </c>
      <c r="E136" s="1">
        <v>6</v>
      </c>
      <c r="F136" s="1">
        <f>(D136+E136)/2</f>
        <v>6.2</v>
      </c>
      <c r="G136" s="1">
        <v>5</v>
      </c>
      <c r="H136" s="1">
        <f t="shared" si="32"/>
        <v>5.5</v>
      </c>
      <c r="I136" s="1">
        <v>10</v>
      </c>
      <c r="J136" s="1">
        <f t="shared" si="33"/>
        <v>6.4</v>
      </c>
      <c r="K136" s="1">
        <f t="shared" si="33"/>
        <v>8</v>
      </c>
      <c r="L136" s="1">
        <f t="shared" si="34"/>
        <v>7.2</v>
      </c>
      <c r="M136" s="1">
        <v>7</v>
      </c>
      <c r="N136" s="1">
        <f t="shared" si="35"/>
        <v>7.3</v>
      </c>
      <c r="O136" s="1">
        <v>10</v>
      </c>
      <c r="P136" s="1">
        <f t="shared" si="36"/>
        <v>8.65</v>
      </c>
      <c r="Q136" s="1">
        <f t="shared" si="37"/>
        <v>7.9250000000000007</v>
      </c>
      <c r="R136" s="1">
        <v>7.5</v>
      </c>
      <c r="S136" s="4">
        <f t="shared" si="38"/>
        <v>7.7975000000000003</v>
      </c>
    </row>
    <row r="137" spans="1:19" x14ac:dyDescent="0.2">
      <c r="A137" s="1" t="s">
        <v>151</v>
      </c>
      <c r="B137" s="2">
        <f t="shared" si="39"/>
        <v>2</v>
      </c>
      <c r="C137" s="1">
        <v>0</v>
      </c>
      <c r="D137" s="1">
        <f>1+0.9*C137</f>
        <v>1</v>
      </c>
      <c r="E137" s="1">
        <v>1</v>
      </c>
      <c r="F137" s="1">
        <f>(D137+E137)/2</f>
        <v>1</v>
      </c>
      <c r="G137" s="1">
        <v>6</v>
      </c>
      <c r="H137" s="1">
        <f t="shared" si="32"/>
        <v>6.4</v>
      </c>
      <c r="I137" s="1">
        <v>4</v>
      </c>
      <c r="J137" s="1">
        <f t="shared" si="33"/>
        <v>3.7</v>
      </c>
      <c r="K137" s="1">
        <f t="shared" si="33"/>
        <v>2.5</v>
      </c>
      <c r="L137" s="1">
        <f t="shared" si="34"/>
        <v>3.1</v>
      </c>
      <c r="M137" s="1">
        <v>4</v>
      </c>
      <c r="N137" s="1">
        <f t="shared" si="35"/>
        <v>4.5999999999999996</v>
      </c>
      <c r="O137" s="1">
        <v>1</v>
      </c>
      <c r="P137" s="1">
        <f t="shared" si="36"/>
        <v>2.8</v>
      </c>
      <c r="Q137" s="1">
        <f t="shared" si="37"/>
        <v>2.95</v>
      </c>
      <c r="R137" s="1">
        <v>1</v>
      </c>
      <c r="S137" s="4">
        <f t="shared" si="38"/>
        <v>2.3649999999999998</v>
      </c>
    </row>
    <row r="138" spans="1:19" x14ac:dyDescent="0.2">
      <c r="A138" s="1" t="s">
        <v>152</v>
      </c>
      <c r="B138" s="2">
        <f t="shared" si="39"/>
        <v>5</v>
      </c>
      <c r="C138" s="1">
        <v>6</v>
      </c>
      <c r="D138" s="1">
        <f>1+0.9*C138</f>
        <v>6.4</v>
      </c>
      <c r="E138" s="1">
        <v>3</v>
      </c>
      <c r="F138" s="1">
        <f>(D138+E138)/2</f>
        <v>4.7</v>
      </c>
      <c r="G138" s="1">
        <v>6</v>
      </c>
      <c r="H138" s="1">
        <f t="shared" si="32"/>
        <v>6.4</v>
      </c>
      <c r="I138" s="1">
        <v>2</v>
      </c>
      <c r="J138" s="1">
        <f t="shared" si="33"/>
        <v>6.4</v>
      </c>
      <c r="K138" s="1">
        <f t="shared" si="33"/>
        <v>3</v>
      </c>
      <c r="L138" s="1">
        <f t="shared" si="34"/>
        <v>4.7</v>
      </c>
      <c r="M138" s="1">
        <v>1</v>
      </c>
      <c r="N138" s="1">
        <f t="shared" si="35"/>
        <v>1.9</v>
      </c>
      <c r="O138" s="1">
        <v>7</v>
      </c>
      <c r="P138" s="1">
        <f t="shared" si="36"/>
        <v>4.45</v>
      </c>
      <c r="Q138" s="1">
        <f t="shared" si="37"/>
        <v>4.5750000000000002</v>
      </c>
      <c r="R138" s="1">
        <v>4.5</v>
      </c>
      <c r="S138" s="4">
        <f t="shared" si="38"/>
        <v>4.5525000000000002</v>
      </c>
    </row>
    <row r="139" spans="1:19" x14ac:dyDescent="0.2">
      <c r="A139" s="1" t="s">
        <v>153</v>
      </c>
      <c r="B139" s="2">
        <v>0</v>
      </c>
      <c r="C139" s="1">
        <v>0</v>
      </c>
      <c r="D139" s="1">
        <f>1+0.9*C139</f>
        <v>1</v>
      </c>
      <c r="E139" s="1">
        <v>1</v>
      </c>
      <c r="F139" s="1">
        <f>(D139+E139)/2</f>
        <v>1</v>
      </c>
      <c r="G139" s="1"/>
      <c r="H139" s="1">
        <f t="shared" si="32"/>
        <v>1</v>
      </c>
      <c r="I139" s="1"/>
      <c r="J139" s="1">
        <f t="shared" si="33"/>
        <v>1</v>
      </c>
      <c r="K139" s="1">
        <f t="shared" si="33"/>
        <v>1</v>
      </c>
      <c r="L139" s="1">
        <f t="shared" si="34"/>
        <v>1</v>
      </c>
      <c r="M139" s="1"/>
      <c r="N139" s="1">
        <f t="shared" si="35"/>
        <v>1</v>
      </c>
      <c r="O139" s="1"/>
      <c r="P139" s="1">
        <f t="shared" si="36"/>
        <v>0.5</v>
      </c>
      <c r="Q139" s="1">
        <f t="shared" si="37"/>
        <v>0.75</v>
      </c>
      <c r="R139" s="1">
        <v>1</v>
      </c>
      <c r="S139" s="4">
        <f t="shared" si="38"/>
        <v>0.82499999999999996</v>
      </c>
    </row>
    <row r="140" spans="1:19" x14ac:dyDescent="0.2">
      <c r="A140" s="1" t="s">
        <v>154</v>
      </c>
      <c r="B140" s="2">
        <f t="shared" si="39"/>
        <v>5</v>
      </c>
      <c r="C140" s="1">
        <v>5</v>
      </c>
      <c r="D140" s="1">
        <f t="shared" ref="D140:D143" si="42">1+0.9*C140</f>
        <v>5.5</v>
      </c>
      <c r="E140" s="1">
        <v>6</v>
      </c>
      <c r="F140" s="1">
        <f t="shared" ref="F140:F143" si="43">(D140+E140)/2</f>
        <v>5.75</v>
      </c>
      <c r="G140" s="1">
        <v>0</v>
      </c>
      <c r="H140" s="1">
        <f t="shared" si="32"/>
        <v>1</v>
      </c>
      <c r="I140" s="1">
        <v>1</v>
      </c>
      <c r="J140" s="1">
        <f t="shared" si="33"/>
        <v>5.5</v>
      </c>
      <c r="K140" s="1">
        <f t="shared" si="33"/>
        <v>6</v>
      </c>
      <c r="L140" s="1">
        <f t="shared" si="34"/>
        <v>5.75</v>
      </c>
      <c r="M140" s="1">
        <v>6</v>
      </c>
      <c r="N140" s="1">
        <f t="shared" si="35"/>
        <v>6.4</v>
      </c>
      <c r="O140" s="1">
        <v>4</v>
      </c>
      <c r="P140" s="1">
        <f t="shared" si="36"/>
        <v>5.2</v>
      </c>
      <c r="Q140" s="1">
        <f t="shared" si="37"/>
        <v>5.4749999999999996</v>
      </c>
      <c r="R140" s="1">
        <v>4.5</v>
      </c>
      <c r="S140" s="4">
        <f t="shared" si="38"/>
        <v>5.1824999999999992</v>
      </c>
    </row>
    <row r="141" spans="1:19" x14ac:dyDescent="0.2">
      <c r="A141" s="1" t="s">
        <v>155</v>
      </c>
      <c r="B141" s="2">
        <f t="shared" si="39"/>
        <v>4</v>
      </c>
      <c r="C141" s="1">
        <v>5</v>
      </c>
      <c r="D141" s="1">
        <f t="shared" si="42"/>
        <v>5.5</v>
      </c>
      <c r="E141" s="1">
        <v>2</v>
      </c>
      <c r="F141" s="1">
        <f t="shared" si="43"/>
        <v>3.75</v>
      </c>
      <c r="G141" s="1">
        <v>3</v>
      </c>
      <c r="H141" s="1">
        <f t="shared" si="32"/>
        <v>3.7</v>
      </c>
      <c r="I141" s="1">
        <v>3</v>
      </c>
      <c r="J141" s="1">
        <f t="shared" si="33"/>
        <v>5.5</v>
      </c>
      <c r="K141" s="1">
        <f t="shared" si="33"/>
        <v>2.5</v>
      </c>
      <c r="L141" s="1">
        <f t="shared" si="34"/>
        <v>4</v>
      </c>
      <c r="M141" s="1">
        <v>4</v>
      </c>
      <c r="N141" s="1">
        <f t="shared" si="35"/>
        <v>4.5999999999999996</v>
      </c>
      <c r="O141" s="1">
        <v>4</v>
      </c>
      <c r="P141" s="1">
        <f t="shared" si="36"/>
        <v>4.3</v>
      </c>
      <c r="Q141" s="1">
        <f t="shared" si="37"/>
        <v>4.1500000000000004</v>
      </c>
      <c r="R141" s="1">
        <v>2</v>
      </c>
      <c r="S141" s="4">
        <f t="shared" si="38"/>
        <v>3.5050000000000003</v>
      </c>
    </row>
    <row r="142" spans="1:19" x14ac:dyDescent="0.2">
      <c r="A142" s="1" t="s">
        <v>156</v>
      </c>
      <c r="B142" s="2">
        <f t="shared" si="39"/>
        <v>6</v>
      </c>
      <c r="C142" s="1">
        <v>6</v>
      </c>
      <c r="D142" s="1">
        <f t="shared" si="42"/>
        <v>6.4</v>
      </c>
      <c r="E142" s="1">
        <v>1</v>
      </c>
      <c r="F142" s="1">
        <f t="shared" si="43"/>
        <v>3.7</v>
      </c>
      <c r="G142" s="1">
        <v>6</v>
      </c>
      <c r="H142" s="1">
        <f t="shared" si="32"/>
        <v>6.4</v>
      </c>
      <c r="I142" s="1">
        <v>6</v>
      </c>
      <c r="J142" s="1">
        <f t="shared" si="33"/>
        <v>6.4</v>
      </c>
      <c r="K142" s="1">
        <f t="shared" si="33"/>
        <v>3.5</v>
      </c>
      <c r="L142" s="1">
        <f t="shared" si="34"/>
        <v>4.95</v>
      </c>
      <c r="M142" s="1">
        <v>6</v>
      </c>
      <c r="N142" s="1">
        <f t="shared" si="35"/>
        <v>6.4</v>
      </c>
      <c r="O142" s="1">
        <v>10</v>
      </c>
      <c r="P142" s="1">
        <f t="shared" si="36"/>
        <v>8.1999999999999993</v>
      </c>
      <c r="Q142" s="1">
        <f t="shared" si="37"/>
        <v>6.5749999999999993</v>
      </c>
      <c r="R142" s="1">
        <v>4</v>
      </c>
      <c r="S142" s="4">
        <f t="shared" si="38"/>
        <v>5.8024999999999993</v>
      </c>
    </row>
    <row r="143" spans="1:19" x14ac:dyDescent="0.2">
      <c r="A143" s="1" t="s">
        <v>157</v>
      </c>
      <c r="B143" s="2">
        <f t="shared" si="39"/>
        <v>7</v>
      </c>
      <c r="C143" s="1">
        <v>7</v>
      </c>
      <c r="D143" s="1">
        <f t="shared" si="42"/>
        <v>7.3</v>
      </c>
      <c r="E143" s="1">
        <v>5</v>
      </c>
      <c r="F143" s="1">
        <f t="shared" si="43"/>
        <v>6.15</v>
      </c>
      <c r="G143" s="1">
        <v>0</v>
      </c>
      <c r="H143" s="1">
        <f t="shared" si="32"/>
        <v>1</v>
      </c>
      <c r="I143" s="1">
        <v>1</v>
      </c>
      <c r="J143" s="1">
        <f t="shared" si="33"/>
        <v>7.3</v>
      </c>
      <c r="K143" s="1">
        <f t="shared" si="33"/>
        <v>5</v>
      </c>
      <c r="L143" s="1">
        <f t="shared" si="34"/>
        <v>6.15</v>
      </c>
      <c r="M143" s="1">
        <v>8</v>
      </c>
      <c r="N143" s="1">
        <f t="shared" si="35"/>
        <v>8.1999999999999993</v>
      </c>
      <c r="O143" s="1">
        <v>9</v>
      </c>
      <c r="P143" s="1">
        <f t="shared" si="36"/>
        <v>8.6</v>
      </c>
      <c r="Q143" s="1">
        <f t="shared" si="37"/>
        <v>7.375</v>
      </c>
      <c r="R143" s="1">
        <v>6.5</v>
      </c>
      <c r="S143" s="4">
        <f t="shared" si="38"/>
        <v>7.1124999999999998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Microsoft Office User</cp:lastModifiedBy>
  <cp:lastPrinted>2019-06-09T22:05:32Z</cp:lastPrinted>
  <dcterms:created xsi:type="dcterms:W3CDTF">2019-06-10T00:22:45Z</dcterms:created>
  <dcterms:modified xsi:type="dcterms:W3CDTF">2019-06-30T17:10:12Z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